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6" windowHeight="5520" tabRatio="645" activeTab="0"/>
  </bookViews>
  <sheets>
    <sheet name="Resumen 05-06-07-08" sheetId="1" r:id="rId1"/>
  </sheets>
  <definedNames>
    <definedName name="_xlnm.Print_Area" localSheetId="0">'Resumen 05-06-07-08'!$A$1:$L$21</definedName>
  </definedNames>
  <calcPr fullCalcOnLoad="1"/>
</workbook>
</file>

<file path=xl/sharedStrings.xml><?xml version="1.0" encoding="utf-8"?>
<sst xmlns="http://schemas.openxmlformats.org/spreadsheetml/2006/main" count="41" uniqueCount="24">
  <si>
    <t>Tema</t>
  </si>
  <si>
    <t>Nº</t>
  </si>
  <si>
    <t>Salud Sexual</t>
  </si>
  <si>
    <t>Total</t>
  </si>
  <si>
    <t>Provincia</t>
  </si>
  <si>
    <t>Presupuesto
 provincia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</si>
  <si>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</si>
  <si>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</si>
  <si>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</si>
  <si>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</si>
  <si>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</si>
  <si>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</si>
  <si>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</si>
  <si>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</si>
  <si>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</si>
  <si>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Nº total
proyectos</t>
  </si>
  <si>
    <t>Prev. Accidentes</t>
  </si>
  <si>
    <t>Alimentación saludable
Actividad Física</t>
  </si>
  <si>
    <t xml:space="preserve">PRESUPUESTO </t>
  </si>
  <si>
    <t>Curso 2005-2006</t>
  </si>
  <si>
    <t>Curso 2006-2007</t>
  </si>
  <si>
    <t>Curso 2007-2008</t>
  </si>
  <si>
    <t>Curso 2004-2005</t>
  </si>
  <si>
    <t>Proyectos de promoción de la salud en los centros docentes de Castilla y León
 desarrollados por la Consejería de Sanidad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</si>
</sst>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4" fontId="0" fillId="0" borderId="3" xfId="0" applyNumberFormat="1" applyFont="1" applyBorder="1" applyAlignment="1">
      <alignment/>
    </xf>
    <xf numFmtId="0" fontId="2" fillId="0" borderId="4" xfId="0" applyFont="1" applyBorder="1" applyAlignment="1">
      <alignment vertical="center" wrapText="1"/>
    </xf>
    <xf numFmtId="4" fontId="0" fillId="0" borderId="5" xfId="0" applyNumberFormat="1" applyFont="1" applyBorder="1" applyAlignment="1">
      <alignment/>
    </xf>
    <xf numFmtId="0" fontId="2" fillId="0" borderId="6" xfId="0" applyFont="1" applyBorder="1" applyAlignment="1">
      <alignment vertical="center" wrapText="1"/>
    </xf>
    <xf numFmtId="4" fontId="0" fillId="0" borderId="7" xfId="0" applyNumberFormat="1" applyFont="1" applyBorder="1" applyAlignment="1">
      <alignment/>
    </xf>
    <xf numFmtId="4" fontId="3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4" fontId="2" fillId="0" borderId="6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" xfId="0" applyNumberForma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0" fillId="0" borderId="15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0" fillId="0" borderId="22" xfId="0" applyFill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5" zoomScaleNormal="75" workbookViewId="0" topLeftCell="A1">
      <selection activeCell="A1" sqref="A1:L21"/>
    </sheetView>
  </sheetViews>
  <sheetFormatPr defaultColWidth="11.421875" defaultRowHeight="12.75"/>
  <cols>
    <col min="1" max="1" width="18.421875" style="0" customWidth="1"/>
    <col min="2" max="3" width="13.140625" style="0" customWidth="1"/>
    <col min="4" max="4" width="0.9921875" style="0" customWidth="1"/>
    <col min="6" max="6" width="15.28125" style="0" bestFit="1" customWidth="1"/>
    <col min="7" max="7" width="0.85546875" style="0" customWidth="1"/>
    <col min="9" max="9" width="15.28125" style="0" bestFit="1" customWidth="1"/>
    <col min="10" max="10" width="0.85546875" style="0" customWidth="1"/>
    <col min="12" max="12" width="15.28125" style="0" bestFit="1" customWidth="1"/>
    <col min="13" max="13" width="13.421875" style="0" customWidth="1"/>
  </cols>
  <sheetData>
    <row r="1" spans="1:12" ht="47.25" customHeight="1" thickBot="1">
      <c r="A1" s="71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2:13" ht="15.75" thickBot="1">
      <c r="B2" s="67" t="s">
        <v>22</v>
      </c>
      <c r="C2" s="68"/>
      <c r="E2" s="67" t="s">
        <v>19</v>
      </c>
      <c r="F2" s="68"/>
      <c r="G2" s="51"/>
      <c r="H2" s="67" t="s">
        <v>20</v>
      </c>
      <c r="I2" s="68"/>
      <c r="J2" s="11"/>
      <c r="K2" s="67" t="s">
        <v>21</v>
      </c>
      <c r="L2" s="68"/>
      <c r="M2" s="16"/>
    </row>
    <row r="3" spans="1:12" ht="13.5" thickBot="1">
      <c r="A3" s="26" t="s">
        <v>0</v>
      </c>
      <c r="B3" s="22" t="s">
        <v>1</v>
      </c>
      <c r="C3" s="20" t="s">
        <v>18</v>
      </c>
      <c r="D3" s="26"/>
      <c r="E3" s="22" t="s">
        <v>1</v>
      </c>
      <c r="F3" s="20" t="s">
        <v>18</v>
      </c>
      <c r="G3" s="20"/>
      <c r="H3" s="22" t="s">
        <v>1</v>
      </c>
      <c r="I3" s="20" t="s">
        <v>18</v>
      </c>
      <c r="J3" s="21"/>
      <c r="K3" s="22" t="s">
        <v>1</v>
      </c>
      <c r="L3" s="20" t="s">
        <v>18</v>
      </c>
    </row>
    <row r="4" spans="1:13" ht="39">
      <c r="A4" s="33" t="s">
        <v>17</v>
      </c>
      <c r="B4" s="33">
        <v>54</v>
      </c>
      <c r="C4" s="65">
        <v>72000</v>
      </c>
      <c r="D4" s="33"/>
      <c r="E4" s="52">
        <v>51</v>
      </c>
      <c r="F4" s="52">
        <v>88081</v>
      </c>
      <c r="G4" s="33"/>
      <c r="H4" s="52">
        <v>42</v>
      </c>
      <c r="I4" s="52">
        <v>67375.66</v>
      </c>
      <c r="J4" s="30"/>
      <c r="K4" s="52">
        <v>73</v>
      </c>
      <c r="L4" s="52">
        <v>108507.44</v>
      </c>
      <c r="M4" s="55"/>
    </row>
    <row r="5" spans="1:12" ht="15">
      <c r="A5" s="34" t="s">
        <v>2</v>
      </c>
      <c r="B5" s="34">
        <v>62</v>
      </c>
      <c r="C5" s="66">
        <v>60000</v>
      </c>
      <c r="D5" s="34"/>
      <c r="E5" s="53">
        <v>32</v>
      </c>
      <c r="F5" s="53">
        <v>53107</v>
      </c>
      <c r="G5" s="34"/>
      <c r="H5" s="44">
        <v>41</v>
      </c>
      <c r="I5" s="42">
        <v>52613.4</v>
      </c>
      <c r="J5" s="31"/>
      <c r="K5" s="44">
        <v>54</v>
      </c>
      <c r="L5" s="46">
        <v>77146.98</v>
      </c>
    </row>
    <row r="6" spans="1:12" ht="15" thickBot="1">
      <c r="A6" s="35" t="s">
        <v>16</v>
      </c>
      <c r="B6" s="35"/>
      <c r="C6" s="35"/>
      <c r="D6" s="35"/>
      <c r="E6" s="54">
        <v>5</v>
      </c>
      <c r="F6" s="54">
        <v>8812</v>
      </c>
      <c r="G6" s="35"/>
      <c r="H6" s="45">
        <v>29</v>
      </c>
      <c r="I6" s="43">
        <v>49076</v>
      </c>
      <c r="J6" s="32"/>
      <c r="K6" s="45">
        <v>12</v>
      </c>
      <c r="L6" s="47">
        <v>30445.4</v>
      </c>
    </row>
    <row r="7" spans="1:12" ht="15.75" thickBot="1">
      <c r="A7" s="26" t="s">
        <v>3</v>
      </c>
      <c r="B7" s="28">
        <f>SUM(B4:B5)</f>
        <v>116</v>
      </c>
      <c r="C7" s="29">
        <f>SUM(C4:C5)</f>
        <v>132000</v>
      </c>
      <c r="D7" s="26"/>
      <c r="E7" s="28">
        <v>88</v>
      </c>
      <c r="F7" s="29">
        <v>150000</v>
      </c>
      <c r="G7" s="26"/>
      <c r="H7" s="28">
        <f>SUM(H4:H6)</f>
        <v>112</v>
      </c>
      <c r="I7" s="29">
        <v>169065.06</v>
      </c>
      <c r="J7" s="12"/>
      <c r="K7" s="28">
        <v>139</v>
      </c>
      <c r="L7" s="29">
        <v>216099.82</v>
      </c>
    </row>
    <row r="8" spans="1:10" ht="12.75">
      <c r="A8" s="1"/>
      <c r="B8" s="1"/>
      <c r="C8" s="1"/>
      <c r="D8" s="1"/>
      <c r="E8" s="1"/>
      <c r="F8" s="1"/>
      <c r="G8" s="1"/>
      <c r="H8" s="2"/>
      <c r="I8" s="1"/>
      <c r="J8" s="1"/>
    </row>
    <row r="9" spans="1:10" ht="13.5" thickBot="1">
      <c r="A9" s="1"/>
      <c r="B9" s="1"/>
      <c r="C9" s="1"/>
      <c r="D9" s="1"/>
      <c r="E9" s="1"/>
      <c r="F9" s="1"/>
      <c r="G9" s="1"/>
      <c r="H9" s="2"/>
      <c r="I9" s="1"/>
      <c r="J9" s="1"/>
    </row>
    <row r="10" spans="1:12" ht="15.75" thickBot="1">
      <c r="A10" s="1"/>
      <c r="B10" s="69" t="s">
        <v>22</v>
      </c>
      <c r="C10" s="70"/>
      <c r="D10" s="1"/>
      <c r="E10" s="69" t="s">
        <v>19</v>
      </c>
      <c r="F10" s="70"/>
      <c r="G10" s="1"/>
      <c r="H10" s="69" t="s">
        <v>20</v>
      </c>
      <c r="I10" s="70"/>
      <c r="J10" s="11"/>
      <c r="K10" s="69" t="s">
        <v>21</v>
      </c>
      <c r="L10" s="70"/>
    </row>
    <row r="11" spans="1:12" ht="27" thickBot="1">
      <c r="A11" s="24" t="s">
        <v>4</v>
      </c>
      <c r="B11" s="25" t="s">
        <v>15</v>
      </c>
      <c r="C11" s="23" t="s">
        <v>5</v>
      </c>
      <c r="D11" s="24"/>
      <c r="E11" s="25" t="s">
        <v>15</v>
      </c>
      <c r="F11" s="23" t="s">
        <v>5</v>
      </c>
      <c r="G11" s="24"/>
      <c r="H11" s="25" t="s">
        <v>15</v>
      </c>
      <c r="I11" s="23" t="s">
        <v>5</v>
      </c>
      <c r="J11" s="18"/>
      <c r="K11" s="19" t="s">
        <v>15</v>
      </c>
      <c r="L11" s="23" t="s">
        <v>5</v>
      </c>
    </row>
    <row r="12" spans="1:12" ht="15" thickBot="1">
      <c r="A12" s="6" t="s">
        <v>6</v>
      </c>
      <c r="B12" s="58">
        <v>4</v>
      </c>
      <c r="C12" s="52">
        <v>5615</v>
      </c>
      <c r="D12" s="63"/>
      <c r="E12" s="58">
        <v>9</v>
      </c>
      <c r="F12" s="52">
        <v>14037</v>
      </c>
      <c r="G12" s="48"/>
      <c r="H12" s="4">
        <v>8</v>
      </c>
      <c r="I12" s="5">
        <v>13600</v>
      </c>
      <c r="J12" s="13"/>
      <c r="K12" s="40">
        <v>18</v>
      </c>
      <c r="L12" s="10">
        <v>29769</v>
      </c>
    </row>
    <row r="13" spans="1:12" ht="15" thickBot="1">
      <c r="A13" s="8" t="s">
        <v>7</v>
      </c>
      <c r="B13" s="59">
        <v>9</v>
      </c>
      <c r="C13" s="61">
        <v>10420</v>
      </c>
      <c r="D13" s="49"/>
      <c r="E13" s="59">
        <v>7</v>
      </c>
      <c r="F13" s="61">
        <v>10575</v>
      </c>
      <c r="G13" s="49"/>
      <c r="H13" s="39">
        <v>14</v>
      </c>
      <c r="I13" s="36">
        <v>21519</v>
      </c>
      <c r="J13" s="14"/>
      <c r="K13" s="37">
        <v>13</v>
      </c>
      <c r="L13" s="10">
        <v>20941.12</v>
      </c>
    </row>
    <row r="14" spans="1:12" ht="15" thickBot="1">
      <c r="A14" s="6" t="s">
        <v>8</v>
      </c>
      <c r="B14" s="59">
        <v>23</v>
      </c>
      <c r="C14" s="61">
        <v>27848</v>
      </c>
      <c r="D14" s="49"/>
      <c r="E14" s="59">
        <v>18</v>
      </c>
      <c r="F14" s="61">
        <v>31019</v>
      </c>
      <c r="G14" s="3"/>
      <c r="H14" s="37">
        <v>20</v>
      </c>
      <c r="I14" s="7">
        <v>32050</v>
      </c>
      <c r="J14" s="14"/>
      <c r="K14" s="37">
        <v>29</v>
      </c>
      <c r="L14" s="10">
        <v>46169.72</v>
      </c>
    </row>
    <row r="15" spans="1:15" ht="15" thickBot="1">
      <c r="A15" s="6" t="s">
        <v>9</v>
      </c>
      <c r="B15" s="59">
        <v>12</v>
      </c>
      <c r="C15" s="61">
        <v>14500</v>
      </c>
      <c r="D15" s="49"/>
      <c r="E15" s="59">
        <v>9</v>
      </c>
      <c r="F15" s="61">
        <v>11953</v>
      </c>
      <c r="G15" s="3"/>
      <c r="H15" s="37">
        <v>10</v>
      </c>
      <c r="I15" s="7">
        <v>14240.04</v>
      </c>
      <c r="J15" s="14"/>
      <c r="K15" s="37">
        <v>16</v>
      </c>
      <c r="L15" s="10">
        <v>19476.78</v>
      </c>
      <c r="O15" s="1"/>
    </row>
    <row r="16" spans="1:12" ht="15.75" customHeight="1" thickBot="1">
      <c r="A16" s="6" t="s">
        <v>10</v>
      </c>
      <c r="B16" s="59">
        <v>19</v>
      </c>
      <c r="C16" s="61">
        <v>19881</v>
      </c>
      <c r="D16" s="49"/>
      <c r="E16" s="59">
        <v>12</v>
      </c>
      <c r="F16" s="61">
        <v>21872</v>
      </c>
      <c r="G16" s="3"/>
      <c r="H16" s="37">
        <v>12</v>
      </c>
      <c r="I16" s="7">
        <v>19445</v>
      </c>
      <c r="J16" s="14"/>
      <c r="K16" s="41">
        <v>11</v>
      </c>
      <c r="L16" s="10">
        <v>18189</v>
      </c>
    </row>
    <row r="17" spans="1:12" ht="15" thickBot="1">
      <c r="A17" s="6" t="s">
        <v>11</v>
      </c>
      <c r="B17" s="59">
        <v>6</v>
      </c>
      <c r="C17" s="61">
        <v>7820</v>
      </c>
      <c r="D17" s="49"/>
      <c r="E17" s="59">
        <v>5</v>
      </c>
      <c r="F17" s="61">
        <v>7636</v>
      </c>
      <c r="G17" s="3"/>
      <c r="H17" s="37">
        <v>5</v>
      </c>
      <c r="I17" s="7">
        <v>7778.54</v>
      </c>
      <c r="J17" s="14"/>
      <c r="K17" s="37">
        <v>5</v>
      </c>
      <c r="L17" s="10">
        <v>7750.68</v>
      </c>
    </row>
    <row r="18" spans="1:12" ht="15" thickBot="1">
      <c r="A18" s="6" t="s">
        <v>12</v>
      </c>
      <c r="B18" s="59">
        <v>12</v>
      </c>
      <c r="C18" s="61">
        <v>12550</v>
      </c>
      <c r="D18" s="49"/>
      <c r="E18" s="59">
        <v>2</v>
      </c>
      <c r="F18" s="61">
        <v>3950</v>
      </c>
      <c r="G18" s="3"/>
      <c r="H18" s="37">
        <v>4</v>
      </c>
      <c r="I18" s="7">
        <v>6183.2</v>
      </c>
      <c r="J18" s="14"/>
      <c r="K18" s="41">
        <v>6</v>
      </c>
      <c r="L18" s="10">
        <v>9583.2</v>
      </c>
    </row>
    <row r="19" spans="1:12" ht="15.75" customHeight="1" thickBot="1">
      <c r="A19" s="6" t="s">
        <v>13</v>
      </c>
      <c r="B19" s="59">
        <v>16</v>
      </c>
      <c r="C19" s="61">
        <v>14285</v>
      </c>
      <c r="D19" s="49"/>
      <c r="E19" s="59">
        <v>15</v>
      </c>
      <c r="F19" s="61">
        <v>28668</v>
      </c>
      <c r="G19" s="3"/>
      <c r="H19" s="37">
        <v>30</v>
      </c>
      <c r="I19" s="7">
        <v>39429.28</v>
      </c>
      <c r="J19" s="14"/>
      <c r="K19" s="37">
        <v>24</v>
      </c>
      <c r="L19" s="10">
        <v>35595.32</v>
      </c>
    </row>
    <row r="20" spans="1:12" ht="15" thickBot="1">
      <c r="A20" s="8" t="s">
        <v>14</v>
      </c>
      <c r="B20" s="60">
        <v>15</v>
      </c>
      <c r="C20" s="56">
        <v>19081</v>
      </c>
      <c r="D20" s="50"/>
      <c r="E20" s="60">
        <v>11</v>
      </c>
      <c r="F20" s="56">
        <v>20290</v>
      </c>
      <c r="G20" s="50"/>
      <c r="H20" s="38">
        <v>9</v>
      </c>
      <c r="I20" s="9">
        <v>14820</v>
      </c>
      <c r="J20" s="15"/>
      <c r="K20" s="62">
        <v>17</v>
      </c>
      <c r="L20" s="17">
        <v>28625</v>
      </c>
    </row>
    <row r="21" spans="1:12" ht="15.75" thickBot="1">
      <c r="A21" s="26" t="s">
        <v>3</v>
      </c>
      <c r="B21" s="57">
        <v>116</v>
      </c>
      <c r="C21" s="27">
        <v>132000</v>
      </c>
      <c r="D21" s="64"/>
      <c r="E21" s="57">
        <f>SUM(E12:E20)</f>
        <v>88</v>
      </c>
      <c r="F21" s="27">
        <f>SUM(F12:F20)</f>
        <v>150000</v>
      </c>
      <c r="G21" s="26"/>
      <c r="H21" s="28">
        <f>SUM(H12:H20)</f>
        <v>112</v>
      </c>
      <c r="I21" s="27">
        <f>SUM(I12:I20)</f>
        <v>169065.06</v>
      </c>
      <c r="J21" s="12"/>
      <c r="K21" s="28">
        <v>139</v>
      </c>
      <c r="L21" s="29">
        <v>216099.82</v>
      </c>
    </row>
  </sheetData>
  <mergeCells count="9">
    <mergeCell ref="E2:F2"/>
    <mergeCell ref="E10:F10"/>
    <mergeCell ref="A1:L1"/>
    <mergeCell ref="B2:C2"/>
    <mergeCell ref="B10:C10"/>
    <mergeCell ref="H2:I2"/>
    <mergeCell ref="H10:I10"/>
    <mergeCell ref="K10:L10"/>
    <mergeCell ref="K2:L2"/>
  </mergeCells>
  <printOptions horizontalCentered="1" verticalCentered="1"/>
  <pageMargins left="0.7874015748031497" right="0.7874015748031497" top="0.984251968503937" bottom="0.984251968503937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Castilla y León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AloCebMa</dc:creator>
  <cp:keywords/>
  <dc:description/>
  <cp:lastModifiedBy>Sanidad</cp:lastModifiedBy>
  <cp:lastPrinted>2008-05-16T10:55:31Z</cp:lastPrinted>
  <dcterms:created xsi:type="dcterms:W3CDTF">2008-02-12T09:37:09Z</dcterms:created>
  <dcterms:modified xsi:type="dcterms:W3CDTF">2008-05-16T12:43:53Z</dcterms:modified>
  <cp:category/>
  <cp:version/>
  <cp:contentType/>
  <cp:contentStatus/>
</cp:coreProperties>
</file>