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92" windowHeight="589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<sst xmlns="http://schemas.openxmlformats.org/spreadsheetml/2006/main" count="14" uniqueCount="13">
  <si>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TOTAL</t>
  </si>
  <si>
    <t>AV</t>
  </si>
  <si>
    <t>BUR</t>
  </si>
  <si>
    <t>LE</t>
  </si>
  <si>
    <t>PA</t>
  </si>
  <si>
    <t>SEG</t>
  </si>
  <si>
    <t>SO</t>
  </si>
  <si>
    <t>VA</t>
  </si>
  <si>
    <t>ZA</t>
  </si>
  <si>
    <t>SA</t>
  </si>
  <si>
    <t>2009 *</t>
  </si>
  <si>
    <t xml:space="preserve">* En la campaña 2009 solo esta incluido el primer semestre </t>
  </si>
  <si>
    <t>RESUMEN DE LAS CAMPAÑAS DE MATANZA DOMICILIARIA EN CASTILLA Y LEON DE LOS AÑOS 1995-2009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</si>
</sst>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4" fillId="0" borderId="2" xfId="0" applyFont="1" applyBorder="1" applyAlignment="1">
      <alignment horizontal="right"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L20" sqref="L20"/>
    </sheetView>
  </sheetViews>
  <sheetFormatPr defaultColWidth="11.421875" defaultRowHeight="12.75"/>
  <cols>
    <col min="1" max="1" width="9.421875" style="2" customWidth="1"/>
    <col min="2" max="16" width="7.7109375" style="2" customWidth="1"/>
    <col min="17" max="17" width="11.7109375" style="2" customWidth="1"/>
    <col min="18" max="16384" width="15.57421875" style="2" customWidth="1"/>
  </cols>
  <sheetData>
    <row r="1" spans="1:17" ht="51" customHeight="1" thickBot="1">
      <c r="A1" s="17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ht="22.5" customHeight="1">
      <c r="A2" s="12"/>
      <c r="B2" s="13">
        <v>1995</v>
      </c>
      <c r="C2" s="13">
        <v>1996</v>
      </c>
      <c r="D2" s="13">
        <v>1997</v>
      </c>
      <c r="E2" s="13">
        <v>1998</v>
      </c>
      <c r="F2" s="13">
        <v>1999</v>
      </c>
      <c r="G2" s="13">
        <v>2000</v>
      </c>
      <c r="H2" s="13">
        <v>2001</v>
      </c>
      <c r="I2" s="13">
        <v>2002</v>
      </c>
      <c r="J2" s="13">
        <v>2003</v>
      </c>
      <c r="K2" s="13">
        <v>2004</v>
      </c>
      <c r="L2" s="14">
        <v>2005</v>
      </c>
      <c r="M2" s="14">
        <v>2006</v>
      </c>
      <c r="N2" s="15">
        <v>2007</v>
      </c>
      <c r="O2" s="13">
        <v>2008</v>
      </c>
      <c r="P2" s="13" t="s">
        <v>10</v>
      </c>
      <c r="Q2" s="16" t="s">
        <v>0</v>
      </c>
    </row>
    <row r="3" spans="1:17" ht="19.5" customHeight="1">
      <c r="A3" s="3" t="s">
        <v>1</v>
      </c>
      <c r="B3" s="4">
        <v>13057</v>
      </c>
      <c r="C3" s="4">
        <v>11729</v>
      </c>
      <c r="D3" s="4">
        <v>10364</v>
      </c>
      <c r="E3" s="4">
        <v>10318</v>
      </c>
      <c r="F3" s="4">
        <v>10866</v>
      </c>
      <c r="G3" s="4">
        <v>9629</v>
      </c>
      <c r="H3" s="4">
        <v>8728</v>
      </c>
      <c r="I3" s="4">
        <v>8104</v>
      </c>
      <c r="J3" s="4">
        <v>7454</v>
      </c>
      <c r="K3" s="4">
        <v>6888</v>
      </c>
      <c r="L3" s="5">
        <v>6235</v>
      </c>
      <c r="M3" s="5">
        <v>5053</v>
      </c>
      <c r="N3" s="10">
        <v>4454</v>
      </c>
      <c r="O3" s="10">
        <v>4761</v>
      </c>
      <c r="P3" s="10">
        <v>2849</v>
      </c>
      <c r="Q3" s="11">
        <f aca="true" t="shared" si="0" ref="Q3:Q11">SUM(B3:P3)</f>
        <v>120489</v>
      </c>
    </row>
    <row r="4" spans="1:17" ht="19.5" customHeight="1">
      <c r="A4" s="3" t="s">
        <v>2</v>
      </c>
      <c r="B4" s="4">
        <v>8981</v>
      </c>
      <c r="C4" s="4">
        <v>7804</v>
      </c>
      <c r="D4" s="4">
        <v>6823</v>
      </c>
      <c r="E4" s="4">
        <v>6345</v>
      </c>
      <c r="F4" s="4">
        <v>6492</v>
      </c>
      <c r="G4" s="4">
        <v>5533</v>
      </c>
      <c r="H4" s="4">
        <v>4863</v>
      </c>
      <c r="I4" s="4">
        <v>3049</v>
      </c>
      <c r="J4" s="4">
        <v>3276</v>
      </c>
      <c r="K4" s="4">
        <v>3169</v>
      </c>
      <c r="L4" s="5">
        <v>2879</v>
      </c>
      <c r="M4" s="5">
        <v>2516</v>
      </c>
      <c r="N4" s="10">
        <v>2081</v>
      </c>
      <c r="O4" s="10">
        <v>2095</v>
      </c>
      <c r="P4" s="10">
        <v>822</v>
      </c>
      <c r="Q4" s="11">
        <f t="shared" si="0"/>
        <v>66728</v>
      </c>
    </row>
    <row r="5" spans="1:17" ht="19.5" customHeight="1">
      <c r="A5" s="3" t="s">
        <v>3</v>
      </c>
      <c r="B5" s="4">
        <v>36847</v>
      </c>
      <c r="C5" s="4">
        <v>34568</v>
      </c>
      <c r="D5" s="4">
        <v>30940</v>
      </c>
      <c r="E5" s="4">
        <v>30551</v>
      </c>
      <c r="F5" s="4">
        <v>30235</v>
      </c>
      <c r="G5" s="4">
        <v>30620</v>
      </c>
      <c r="H5" s="4">
        <v>27275</v>
      </c>
      <c r="I5" s="4">
        <v>25305</v>
      </c>
      <c r="J5" s="4">
        <v>20007</v>
      </c>
      <c r="K5" s="4">
        <v>19441</v>
      </c>
      <c r="L5" s="5">
        <v>15905</v>
      </c>
      <c r="M5" s="5">
        <v>15913</v>
      </c>
      <c r="N5" s="10">
        <v>15465</v>
      </c>
      <c r="O5" s="10">
        <v>13737</v>
      </c>
      <c r="P5" s="10">
        <v>1681</v>
      </c>
      <c r="Q5" s="11">
        <f t="shared" si="0"/>
        <v>348490</v>
      </c>
    </row>
    <row r="6" spans="1:17" ht="19.5" customHeight="1">
      <c r="A6" s="3" t="s">
        <v>4</v>
      </c>
      <c r="B6" s="4">
        <v>4067</v>
      </c>
      <c r="C6" s="4">
        <v>3836</v>
      </c>
      <c r="D6" s="4">
        <v>3536</v>
      </c>
      <c r="E6" s="4">
        <v>3658</v>
      </c>
      <c r="F6" s="4">
        <v>3670</v>
      </c>
      <c r="G6" s="4">
        <v>3139</v>
      </c>
      <c r="H6" s="4">
        <v>2800</v>
      </c>
      <c r="I6" s="4">
        <v>2479</v>
      </c>
      <c r="J6" s="4">
        <v>2036</v>
      </c>
      <c r="K6" s="4">
        <v>1906</v>
      </c>
      <c r="L6" s="5">
        <v>1846</v>
      </c>
      <c r="M6" s="5">
        <v>1567</v>
      </c>
      <c r="N6" s="10">
        <v>1386</v>
      </c>
      <c r="O6" s="10">
        <v>1199</v>
      </c>
      <c r="P6" s="10">
        <v>429</v>
      </c>
      <c r="Q6" s="11">
        <f t="shared" si="0"/>
        <v>37554</v>
      </c>
    </row>
    <row r="7" spans="1:17" ht="19.5" customHeight="1">
      <c r="A7" s="3" t="s">
        <v>9</v>
      </c>
      <c r="B7" s="4">
        <v>23038</v>
      </c>
      <c r="C7" s="4">
        <v>20780</v>
      </c>
      <c r="D7" s="4">
        <v>18022</v>
      </c>
      <c r="E7" s="4">
        <v>19141</v>
      </c>
      <c r="F7" s="4">
        <v>17808</v>
      </c>
      <c r="G7" s="4">
        <v>17653</v>
      </c>
      <c r="H7" s="4">
        <v>15485</v>
      </c>
      <c r="I7" s="4">
        <v>14282</v>
      </c>
      <c r="J7" s="4">
        <v>12333</v>
      </c>
      <c r="K7" s="4">
        <v>10633</v>
      </c>
      <c r="L7" s="5">
        <v>10103</v>
      </c>
      <c r="M7" s="5">
        <v>8300</v>
      </c>
      <c r="N7" s="10">
        <v>8084</v>
      </c>
      <c r="O7" s="10">
        <v>6938</v>
      </c>
      <c r="P7" s="10">
        <v>5258</v>
      </c>
      <c r="Q7" s="11">
        <f t="shared" si="0"/>
        <v>207858</v>
      </c>
    </row>
    <row r="8" spans="1:17" ht="19.5" customHeight="1">
      <c r="A8" s="3" t="s">
        <v>5</v>
      </c>
      <c r="B8" s="4">
        <v>8549</v>
      </c>
      <c r="C8" s="4">
        <v>7838</v>
      </c>
      <c r="D8" s="4">
        <v>7244</v>
      </c>
      <c r="E8" s="4">
        <v>5699</v>
      </c>
      <c r="F8" s="4">
        <v>7012</v>
      </c>
      <c r="G8" s="4">
        <v>6038</v>
      </c>
      <c r="H8" s="4">
        <v>5197</v>
      </c>
      <c r="I8" s="4">
        <v>5035</v>
      </c>
      <c r="J8" s="4">
        <v>3875</v>
      </c>
      <c r="K8" s="4">
        <v>3727</v>
      </c>
      <c r="L8" s="5">
        <v>3429</v>
      </c>
      <c r="M8" s="5">
        <v>2460</v>
      </c>
      <c r="N8" s="10">
        <v>2606</v>
      </c>
      <c r="O8" s="10">
        <v>2150</v>
      </c>
      <c r="P8" s="10">
        <v>1220</v>
      </c>
      <c r="Q8" s="11">
        <f t="shared" si="0"/>
        <v>72079</v>
      </c>
    </row>
    <row r="9" spans="1:17" ht="19.5" customHeight="1">
      <c r="A9" s="3" t="s">
        <v>6</v>
      </c>
      <c r="B9" s="4">
        <v>3890</v>
      </c>
      <c r="C9" s="4">
        <v>3413</v>
      </c>
      <c r="D9" s="4">
        <v>2761</v>
      </c>
      <c r="E9" s="4">
        <v>2735</v>
      </c>
      <c r="F9" s="4">
        <v>3043</v>
      </c>
      <c r="G9" s="4">
        <v>2610</v>
      </c>
      <c r="H9" s="4">
        <v>1843</v>
      </c>
      <c r="I9" s="4">
        <v>4801</v>
      </c>
      <c r="J9" s="4">
        <v>1345</v>
      </c>
      <c r="K9" s="4">
        <v>1144</v>
      </c>
      <c r="L9" s="5">
        <v>899</v>
      </c>
      <c r="M9" s="5">
        <v>768</v>
      </c>
      <c r="N9" s="10">
        <v>744</v>
      </c>
      <c r="O9" s="10">
        <v>584</v>
      </c>
      <c r="P9" s="10">
        <v>325</v>
      </c>
      <c r="Q9" s="11">
        <f t="shared" si="0"/>
        <v>30905</v>
      </c>
    </row>
    <row r="10" spans="1:17" ht="19.5" customHeight="1">
      <c r="A10" s="3" t="s">
        <v>7</v>
      </c>
      <c r="B10" s="4">
        <v>8670</v>
      </c>
      <c r="C10" s="4">
        <v>7432</v>
      </c>
      <c r="D10" s="4">
        <v>6515</v>
      </c>
      <c r="E10" s="4">
        <v>6624</v>
      </c>
      <c r="F10" s="4">
        <v>6236</v>
      </c>
      <c r="G10" s="4">
        <v>5620</v>
      </c>
      <c r="H10" s="4">
        <v>5396</v>
      </c>
      <c r="I10" s="4">
        <v>3791</v>
      </c>
      <c r="J10" s="4">
        <v>3223</v>
      </c>
      <c r="K10" s="4">
        <v>3052</v>
      </c>
      <c r="L10" s="5">
        <v>2543</v>
      </c>
      <c r="M10" s="5">
        <v>2038</v>
      </c>
      <c r="N10" s="10">
        <v>2204</v>
      </c>
      <c r="O10" s="10">
        <v>1562</v>
      </c>
      <c r="P10" s="10">
        <v>722</v>
      </c>
      <c r="Q10" s="11">
        <f t="shared" si="0"/>
        <v>65628</v>
      </c>
    </row>
    <row r="11" spans="1:17" ht="19.5" customHeight="1">
      <c r="A11" s="3" t="s">
        <v>8</v>
      </c>
      <c r="B11" s="4">
        <v>19656</v>
      </c>
      <c r="C11" s="4">
        <v>18928</v>
      </c>
      <c r="D11" s="4">
        <v>16334</v>
      </c>
      <c r="E11" s="4">
        <v>16819</v>
      </c>
      <c r="F11" s="4">
        <v>18598</v>
      </c>
      <c r="G11" s="4">
        <v>14989</v>
      </c>
      <c r="H11" s="4">
        <v>13296</v>
      </c>
      <c r="I11" s="4">
        <v>11192</v>
      </c>
      <c r="J11" s="4">
        <v>10470</v>
      </c>
      <c r="K11" s="4">
        <v>10243</v>
      </c>
      <c r="L11" s="5">
        <v>8363</v>
      </c>
      <c r="M11" s="5">
        <v>7091</v>
      </c>
      <c r="N11" s="10">
        <v>7092</v>
      </c>
      <c r="O11" s="10">
        <v>5499</v>
      </c>
      <c r="P11" s="10">
        <v>4429</v>
      </c>
      <c r="Q11" s="11">
        <f t="shared" si="0"/>
        <v>182999</v>
      </c>
    </row>
    <row r="12" spans="1:17" ht="19.5" customHeight="1" thickBot="1">
      <c r="A12" s="6" t="s">
        <v>0</v>
      </c>
      <c r="B12" s="7">
        <f>SUM(B3:B11)</f>
        <v>126755</v>
      </c>
      <c r="C12" s="7">
        <f aca="true" t="shared" si="1" ref="C12:M12">SUM(C3:C11)</f>
        <v>116328</v>
      </c>
      <c r="D12" s="7">
        <f t="shared" si="1"/>
        <v>102539</v>
      </c>
      <c r="E12" s="7">
        <f t="shared" si="1"/>
        <v>101890</v>
      </c>
      <c r="F12" s="7">
        <f t="shared" si="1"/>
        <v>103960</v>
      </c>
      <c r="G12" s="7">
        <f t="shared" si="1"/>
        <v>95831</v>
      </c>
      <c r="H12" s="7">
        <f>SUM(H3:H11)</f>
        <v>84883</v>
      </c>
      <c r="I12" s="7">
        <f>SUM(I3:I11)</f>
        <v>78038</v>
      </c>
      <c r="J12" s="7">
        <f t="shared" si="1"/>
        <v>64019</v>
      </c>
      <c r="K12" s="7">
        <f t="shared" si="1"/>
        <v>60203</v>
      </c>
      <c r="L12" s="7">
        <f t="shared" si="1"/>
        <v>52202</v>
      </c>
      <c r="M12" s="7">
        <f t="shared" si="1"/>
        <v>45706</v>
      </c>
      <c r="N12" s="9">
        <f>SUM(N3:N11)</f>
        <v>44116</v>
      </c>
      <c r="O12" s="9">
        <f>SUM(O3:O11)</f>
        <v>38525</v>
      </c>
      <c r="P12" s="9">
        <f>SUM(P3:P11)</f>
        <v>17735</v>
      </c>
      <c r="Q12" s="8">
        <f>SUM(Q3:Q11)</f>
        <v>1132730</v>
      </c>
    </row>
    <row r="14" spans="1:16" ht="16.5" customHeight="1">
      <c r="A14" s="20" t="s">
        <v>11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</sheetData>
  <mergeCells count="2">
    <mergeCell ref="A1:Q1"/>
    <mergeCell ref="A14:P14"/>
  </mergeCells>
  <printOptions/>
  <pageMargins left="0.73" right="0.25" top="1.5748031496062993" bottom="1.3779527559055118" header="0" footer="0"/>
  <pageSetup horizontalDpi="600" verticalDpi="600" orientation="landscape" paperSize="9" r:id="rId1"/>
  <ignoredErrors>
    <ignoredError sqref="B12:K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B1" sqref="A1:IV16384"/>
    </sheetView>
  </sheetViews>
  <sheetFormatPr defaultColWidth="11.421875" defaultRowHeight="12.75"/>
  <cols>
    <col min="1" max="16384" width="11.421875" style="1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Castilla y León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VilFloDo</dc:creator>
  <cp:keywords/>
  <dc:description/>
  <cp:lastModifiedBy>Consejeria de Sanidad</cp:lastModifiedBy>
  <cp:lastPrinted>2009-04-20T07:38:27Z</cp:lastPrinted>
  <dcterms:created xsi:type="dcterms:W3CDTF">2005-11-16T09:10:31Z</dcterms:created>
  <dcterms:modified xsi:type="dcterms:W3CDTF">2009-11-18T08:53:54Z</dcterms:modified>
  <cp:category/>
  <cp:version/>
  <cp:contentType/>
  <cp:contentStatus/>
</cp:coreProperties>
</file>