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WEB 30092020\"/>
    </mc:Choice>
  </mc:AlternateContent>
  <xr:revisionPtr revIDLastSave="0" documentId="13_ncr:1_{602E14CA-FA1F-45CA-8F09-59C2C0B78530}" xr6:coauthVersionLast="45" xr6:coauthVersionMax="45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39" l="1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 l="1"/>
</calcChain>
</file>

<file path=xl/sharedStrings.xml><?xml version="1.0" encoding="utf-8"?>
<sst xmlns="http://schemas.openxmlformats.org/spreadsheetml/2006/main" count="770" uniqueCount="72">
  <si>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</si>
  <si>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</si>
  <si>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</si>
  <si>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</si>
  <si>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</si>
  <si>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</si>
  <si>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</si>
  <si>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</si>
  <si>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</si>
  <si>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</si>
  <si>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</si>
  <si>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</si>
  <si>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</si>
  <si>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</si>
  <si>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</si>
  <si>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</si>
  <si>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</si>
  <si>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</si>
  <si>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</si>
  <si>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</si>
  <si>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</si>
  <si>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</si>
  <si>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</si>
  <si>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</si>
  <si>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</si>
  <si>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</si>
  <si>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</si>
  <si>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</si>
  <si>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</si>
  <si>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</si>
  <si>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</si>
  <si>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</si>
  <si>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</si>
  <si>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</si>
  <si>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</si>
  <si>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</si>
  <si>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</si>
  <si>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</si>
  <si>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</si>
  <si>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</si>
  <si>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</si>
  <si>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</si>
  <si>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</si>
  <si>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</si>
  <si>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</si>
  <si>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</si>
  <si>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</si>
  <si>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</si>
  <si>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</si>
  <si>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</si>
  <si>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</si>
  <si>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</si>
  <si>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</si>
  <si>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</si>
  <si>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</si>
  <si>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</si>
  <si>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</si>
  <si>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</si>
  <si>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</si>
  <si>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</si>
  <si>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</si>
  <si>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</si>
  <si>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</si>
  <si>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</si>
  <si>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</si>
  <si>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</si>
  <si>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</si>
  <si>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</si>
  <si>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2020</t>
    </r>
  </si>
  <si>
    <t>Fecha:  30/09/2020</t>
  </si>
  <si>
    <t>A 30/09/2020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</si>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</sst>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0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4" fillId="0" borderId="3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tabSelected="1" topLeftCell="A2" workbookViewId="0">
      <selection activeCell="D19" sqref="D19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4" t="s">
        <v>15</v>
      </c>
      <c r="B3" s="2">
        <v>3996</v>
      </c>
      <c r="C3" s="2">
        <v>31031</v>
      </c>
      <c r="D3" s="2">
        <v>1338</v>
      </c>
      <c r="E3" s="2">
        <v>3591</v>
      </c>
      <c r="F3" s="2">
        <v>1473</v>
      </c>
      <c r="G3" s="2">
        <v>12341</v>
      </c>
      <c r="H3" s="2">
        <v>10422</v>
      </c>
      <c r="I3" s="2">
        <v>6938</v>
      </c>
      <c r="J3" s="2">
        <v>3457</v>
      </c>
      <c r="K3" s="2">
        <v>5255</v>
      </c>
      <c r="L3" s="2">
        <v>12001</v>
      </c>
      <c r="M3" s="2">
        <v>1285</v>
      </c>
      <c r="N3" s="2">
        <v>10747</v>
      </c>
      <c r="O3" s="2">
        <v>7191</v>
      </c>
      <c r="P3" s="3">
        <v>111066</v>
      </c>
    </row>
    <row r="4" spans="1:27" ht="39.950000000000003" customHeight="1" x14ac:dyDescent="0.2">
      <c r="A4" s="45" t="s">
        <v>16</v>
      </c>
      <c r="B4" s="5">
        <v>0.59534534534534533</v>
      </c>
      <c r="C4" s="5">
        <v>0.73729496310141474</v>
      </c>
      <c r="D4" s="5">
        <v>0.28101644245142005</v>
      </c>
      <c r="E4" s="5">
        <v>0.60540239487607905</v>
      </c>
      <c r="F4" s="5">
        <v>0.54718262050237609</v>
      </c>
      <c r="G4" s="5">
        <v>0.34559598087675231</v>
      </c>
      <c r="H4" s="5">
        <v>0.44329303396660907</v>
      </c>
      <c r="I4" s="5">
        <v>0.63317959066013263</v>
      </c>
      <c r="J4" s="5">
        <v>0.91321955452704662</v>
      </c>
      <c r="K4" s="5">
        <v>0.89514747859181731</v>
      </c>
      <c r="L4" s="5">
        <v>0.6733605532872261</v>
      </c>
      <c r="M4" s="5">
        <v>0.64980544747081714</v>
      </c>
      <c r="N4" s="5">
        <v>0.62687261561365959</v>
      </c>
      <c r="O4" s="5">
        <v>0.80183562786816853</v>
      </c>
      <c r="P4" s="6">
        <v>0.64080816811625518</v>
      </c>
    </row>
    <row r="5" spans="1:27" ht="39.950000000000003" customHeight="1" x14ac:dyDescent="0.2">
      <c r="A5" s="46" t="s">
        <v>17</v>
      </c>
      <c r="B5" s="7">
        <v>40.825977301387141</v>
      </c>
      <c r="C5" s="7">
        <v>167.57244634817954</v>
      </c>
      <c r="D5" s="7">
        <v>89.635638297872347</v>
      </c>
      <c r="E5" s="7">
        <v>71.144434222631091</v>
      </c>
      <c r="F5" s="7">
        <v>155.91191066997519</v>
      </c>
      <c r="G5" s="7">
        <v>48.324115303491915</v>
      </c>
      <c r="H5" s="7">
        <v>73.01580086580087</v>
      </c>
      <c r="I5" s="7">
        <v>119.15114196148679</v>
      </c>
      <c r="J5" s="7">
        <v>51.056382641748499</v>
      </c>
      <c r="K5" s="7">
        <v>217.37223639455783</v>
      </c>
      <c r="L5" s="7">
        <v>28.275460957802252</v>
      </c>
      <c r="M5" s="7">
        <v>36.871856287425153</v>
      </c>
      <c r="N5" s="7">
        <v>62.722164872437695</v>
      </c>
      <c r="O5" s="7">
        <v>107.90426638917793</v>
      </c>
      <c r="P5" s="8">
        <v>109.56772945</v>
      </c>
    </row>
    <row r="6" spans="1:2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1:27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1" customFormat="1" ht="30" customHeight="1" x14ac:dyDescent="0.25">
      <c r="A8" s="26"/>
      <c r="B8" s="27" t="s">
        <v>60</v>
      </c>
      <c r="C8" s="27"/>
      <c r="D8" s="27"/>
      <c r="E8" s="27"/>
      <c r="F8" s="27"/>
      <c r="G8" s="27"/>
      <c r="H8" s="28"/>
      <c r="I8" s="28"/>
      <c r="J8" s="28"/>
      <c r="K8" s="28"/>
      <c r="L8" s="28"/>
      <c r="M8" s="26"/>
      <c r="N8" s="26"/>
      <c r="O8" s="26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s="25" customFormat="1" ht="13.5" customHeight="1" x14ac:dyDescent="0.2">
      <c r="A9" s="21"/>
      <c r="B9" s="22" t="s">
        <v>69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1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15" customFormat="1" ht="20.100000000000001" customHeight="1" x14ac:dyDescent="0.2">
      <c r="B10" s="19" t="s">
        <v>45</v>
      </c>
      <c r="C10" s="20"/>
      <c r="D10" s="20"/>
      <c r="E10" s="20"/>
      <c r="F10" s="19" t="s">
        <v>25</v>
      </c>
      <c r="G10" s="20"/>
      <c r="H10" s="20"/>
      <c r="I10" s="19" t="s">
        <v>57</v>
      </c>
      <c r="J10" s="20"/>
      <c r="K10" s="20"/>
      <c r="L10" s="20"/>
      <c r="P10" s="16"/>
    </row>
    <row r="11" spans="1:27" s="15" customFormat="1" ht="20.100000000000001" customHeight="1" x14ac:dyDescent="0.2">
      <c r="B11" s="19" t="s">
        <v>46</v>
      </c>
      <c r="C11" s="20"/>
      <c r="D11" s="20"/>
      <c r="E11" s="20"/>
      <c r="F11" s="19" t="s">
        <v>26</v>
      </c>
      <c r="G11" s="20"/>
      <c r="H11" s="20"/>
      <c r="I11" s="19" t="s">
        <v>52</v>
      </c>
      <c r="J11" s="20"/>
      <c r="K11" s="20"/>
      <c r="L11" s="20"/>
      <c r="P11" s="16"/>
    </row>
    <row r="12" spans="1:27" s="15" customFormat="1" ht="20.100000000000001" customHeight="1" x14ac:dyDescent="0.2">
      <c r="B12" s="19" t="s">
        <v>18</v>
      </c>
      <c r="C12" s="20"/>
      <c r="D12" s="20"/>
      <c r="E12" s="20"/>
      <c r="F12" s="19" t="s">
        <v>27</v>
      </c>
      <c r="G12" s="20"/>
      <c r="H12" s="20"/>
      <c r="I12" s="19" t="s">
        <v>53</v>
      </c>
      <c r="J12" s="20"/>
      <c r="K12" s="20"/>
      <c r="L12" s="20"/>
      <c r="P12" s="16"/>
    </row>
    <row r="13" spans="1:27" s="15" customFormat="1" ht="20.100000000000001" customHeight="1" x14ac:dyDescent="0.2">
      <c r="B13" s="19" t="s">
        <v>19</v>
      </c>
      <c r="C13" s="20"/>
      <c r="D13" s="20"/>
      <c r="E13" s="20"/>
      <c r="F13" s="19" t="s">
        <v>28</v>
      </c>
      <c r="G13" s="20"/>
      <c r="H13" s="20"/>
      <c r="I13" s="19" t="s">
        <v>54</v>
      </c>
      <c r="J13" s="20"/>
      <c r="K13" s="20"/>
      <c r="L13" s="20"/>
      <c r="P13" s="16"/>
    </row>
    <row r="14" spans="1:27" s="15" customFormat="1" ht="20.100000000000001" customHeight="1" x14ac:dyDescent="0.2">
      <c r="B14" s="19" t="s">
        <v>47</v>
      </c>
      <c r="C14" s="20"/>
      <c r="D14" s="20"/>
      <c r="E14" s="20"/>
      <c r="F14" s="19" t="s">
        <v>29</v>
      </c>
      <c r="G14" s="20"/>
      <c r="H14" s="20"/>
      <c r="I14" s="19" t="s">
        <v>37</v>
      </c>
      <c r="J14" s="20"/>
      <c r="K14" s="20"/>
      <c r="L14" s="20"/>
      <c r="P14" s="16"/>
    </row>
    <row r="15" spans="1:27" s="15" customFormat="1" ht="20.100000000000001" customHeight="1" x14ac:dyDescent="0.2">
      <c r="B15" s="19" t="s">
        <v>48</v>
      </c>
      <c r="C15" s="20"/>
      <c r="D15" s="20"/>
      <c r="E15" s="20"/>
      <c r="F15" s="19" t="s">
        <v>30</v>
      </c>
      <c r="G15" s="20"/>
      <c r="H15" s="20"/>
      <c r="I15" s="19" t="s">
        <v>55</v>
      </c>
      <c r="J15" s="20"/>
      <c r="K15" s="20"/>
      <c r="L15" s="20"/>
      <c r="P15" s="16"/>
    </row>
    <row r="16" spans="1:27" s="15" customFormat="1" ht="20.100000000000001" customHeight="1" x14ac:dyDescent="0.2">
      <c r="B16" s="19" t="s">
        <v>21</v>
      </c>
      <c r="C16" s="20"/>
      <c r="D16" s="20"/>
      <c r="E16" s="20"/>
      <c r="F16" s="19" t="s">
        <v>31</v>
      </c>
      <c r="G16" s="20"/>
      <c r="H16" s="20"/>
      <c r="I16" s="19" t="s">
        <v>39</v>
      </c>
      <c r="J16" s="20"/>
      <c r="K16" s="20"/>
      <c r="L16" s="20"/>
      <c r="P16" s="16"/>
    </row>
    <row r="17" spans="1:27" s="15" customFormat="1" ht="20.100000000000001" customHeight="1" x14ac:dyDescent="0.2">
      <c r="B17" s="19" t="s">
        <v>49</v>
      </c>
      <c r="C17" s="20"/>
      <c r="D17" s="20"/>
      <c r="E17" s="20"/>
      <c r="F17" s="19" t="s">
        <v>51</v>
      </c>
      <c r="G17" s="20"/>
      <c r="H17" s="20"/>
      <c r="I17" s="19" t="s">
        <v>40</v>
      </c>
      <c r="J17" s="20"/>
      <c r="K17" s="20"/>
      <c r="L17" s="20"/>
      <c r="P17" s="16"/>
    </row>
    <row r="18" spans="1:27" s="15" customFormat="1" ht="20.100000000000001" customHeight="1" x14ac:dyDescent="0.2">
      <c r="B18" s="19" t="s">
        <v>50</v>
      </c>
      <c r="C18" s="20"/>
      <c r="D18" s="20"/>
      <c r="E18" s="20"/>
      <c r="F18" s="19" t="s">
        <v>32</v>
      </c>
      <c r="G18" s="20"/>
      <c r="H18" s="20"/>
      <c r="I18" s="19" t="s">
        <v>41</v>
      </c>
      <c r="J18" s="20"/>
      <c r="K18" s="20"/>
      <c r="L18" s="20"/>
      <c r="P18" s="16"/>
    </row>
    <row r="19" spans="1:27" s="15" customFormat="1" ht="20.100000000000001" customHeight="1" x14ac:dyDescent="0.2">
      <c r="B19" s="19" t="s">
        <v>23</v>
      </c>
      <c r="C19" s="20"/>
      <c r="D19" s="20"/>
      <c r="E19" s="20"/>
      <c r="F19" s="19" t="s">
        <v>33</v>
      </c>
      <c r="G19" s="20"/>
      <c r="H19" s="20"/>
      <c r="I19" s="19" t="s">
        <v>56</v>
      </c>
      <c r="J19" s="20"/>
      <c r="K19" s="20"/>
      <c r="L19" s="20"/>
      <c r="P19" s="16"/>
    </row>
    <row r="20" spans="1:27" s="15" customFormat="1" ht="20.100000000000001" customHeight="1" x14ac:dyDescent="0.2">
      <c r="B20" s="19" t="s">
        <v>24</v>
      </c>
      <c r="C20" s="20"/>
      <c r="D20" s="20"/>
      <c r="E20" s="20"/>
      <c r="F20" s="19" t="s">
        <v>34</v>
      </c>
      <c r="G20" s="20"/>
      <c r="H20" s="20"/>
      <c r="I20" s="19" t="s">
        <v>42</v>
      </c>
      <c r="J20" s="20"/>
      <c r="K20" s="20"/>
      <c r="L20" s="20"/>
      <c r="P20" s="16"/>
    </row>
    <row r="21" spans="1:27" s="15" customForma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16"/>
    </row>
    <row r="22" spans="1:27" s="31" customFormat="1" ht="30" customHeight="1" x14ac:dyDescent="0.25">
      <c r="A22" s="26"/>
      <c r="B22" s="68" t="s">
        <v>62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26"/>
      <c r="N22" s="26"/>
      <c r="O22" s="26"/>
      <c r="P22" s="29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s="25" customFormat="1" ht="13.5" customHeight="1" x14ac:dyDescent="0.2">
      <c r="A23" s="21"/>
      <c r="B23" s="22" t="s">
        <v>69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1"/>
      <c r="N23" s="21"/>
      <c r="O23" s="21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15" customFormat="1" x14ac:dyDescent="0.2">
      <c r="P24" s="16"/>
    </row>
    <row r="25" spans="1:27" s="10" customFormat="1" ht="43.5" customHeight="1" x14ac:dyDescent="0.2">
      <c r="A25" s="67" t="s">
        <v>44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0" customFormat="1" ht="108" customHeight="1" x14ac:dyDescent="0.2">
      <c r="A26" s="66" t="s">
        <v>59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H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1811</v>
      </c>
      <c r="D3" s="2"/>
      <c r="E3" s="2"/>
      <c r="F3" s="2"/>
      <c r="G3" s="2">
        <v>102</v>
      </c>
      <c r="H3" s="2"/>
      <c r="I3" s="2">
        <v>43</v>
      </c>
      <c r="J3" s="2"/>
      <c r="K3" s="2"/>
      <c r="L3" s="2">
        <v>49</v>
      </c>
      <c r="M3" s="2"/>
      <c r="N3" s="2"/>
      <c r="O3" s="2"/>
      <c r="P3" s="3">
        <v>2005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5" t="s">
        <v>16</v>
      </c>
      <c r="B4" s="5"/>
      <c r="C4" s="5">
        <v>0.78630590833793479</v>
      </c>
      <c r="D4" s="5"/>
      <c r="E4" s="5"/>
      <c r="F4" s="5"/>
      <c r="G4" s="5">
        <v>0.6470588235294118</v>
      </c>
      <c r="H4" s="5"/>
      <c r="I4" s="5">
        <v>0</v>
      </c>
      <c r="J4" s="5"/>
      <c r="K4" s="5"/>
      <c r="L4" s="5">
        <v>0.36734693877551022</v>
      </c>
      <c r="M4" s="5"/>
      <c r="N4" s="5"/>
      <c r="O4" s="5"/>
      <c r="P4" s="6">
        <v>0.75211970074812973</v>
      </c>
    </row>
    <row r="5" spans="1:43" ht="25.5" x14ac:dyDescent="0.2">
      <c r="A5" s="46" t="s">
        <v>17</v>
      </c>
      <c r="B5" s="7"/>
      <c r="C5" s="7">
        <v>205.97963483146069</v>
      </c>
      <c r="D5" s="7"/>
      <c r="E5" s="7"/>
      <c r="F5" s="7"/>
      <c r="G5" s="7">
        <v>17.348484848484848</v>
      </c>
      <c r="H5" s="7"/>
      <c r="I5" s="7">
        <v>0</v>
      </c>
      <c r="J5" s="7"/>
      <c r="K5" s="7"/>
      <c r="L5" s="7">
        <v>12.277777777777779</v>
      </c>
      <c r="M5" s="7"/>
      <c r="N5" s="7"/>
      <c r="O5" s="7"/>
      <c r="P5" s="8">
        <v>195.41180371352786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/>
      <c r="D3" s="2"/>
      <c r="E3" s="2"/>
      <c r="F3" s="2"/>
      <c r="G3" s="2"/>
      <c r="H3" s="2"/>
      <c r="I3" s="2">
        <v>6</v>
      </c>
      <c r="J3" s="2"/>
      <c r="K3" s="2"/>
      <c r="L3" s="2"/>
      <c r="M3" s="2"/>
      <c r="N3" s="2">
        <v>15</v>
      </c>
      <c r="O3" s="2"/>
      <c r="P3" s="3">
        <v>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/>
      <c r="D4" s="5"/>
      <c r="E4" s="5"/>
      <c r="F4" s="5"/>
      <c r="G4" s="5"/>
      <c r="H4" s="5"/>
      <c r="I4" s="5">
        <v>0</v>
      </c>
      <c r="J4" s="5"/>
      <c r="K4" s="5"/>
      <c r="L4" s="5"/>
      <c r="M4" s="5"/>
      <c r="N4" s="5">
        <v>0.66666666666666663</v>
      </c>
      <c r="O4" s="5"/>
      <c r="P4" s="6">
        <v>0.47619047619047616</v>
      </c>
    </row>
    <row r="5" spans="1:43" ht="25.5" x14ac:dyDescent="0.2">
      <c r="A5" s="46" t="s">
        <v>17</v>
      </c>
      <c r="B5" s="7"/>
      <c r="C5" s="7"/>
      <c r="D5" s="7"/>
      <c r="E5" s="7"/>
      <c r="F5" s="7"/>
      <c r="G5" s="7"/>
      <c r="H5" s="7"/>
      <c r="I5" s="7">
        <v>0</v>
      </c>
      <c r="J5" s="7"/>
      <c r="K5" s="7"/>
      <c r="L5" s="7"/>
      <c r="M5" s="7"/>
      <c r="N5" s="7">
        <v>5</v>
      </c>
      <c r="O5" s="7"/>
      <c r="P5" s="8">
        <v>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129</v>
      </c>
      <c r="C3" s="2">
        <v>5070</v>
      </c>
      <c r="D3" s="2"/>
      <c r="E3" s="2">
        <v>433</v>
      </c>
      <c r="F3" s="2">
        <v>13</v>
      </c>
      <c r="G3" s="2">
        <v>1077</v>
      </c>
      <c r="H3" s="2">
        <v>775</v>
      </c>
      <c r="I3" s="2">
        <v>370</v>
      </c>
      <c r="J3" s="2">
        <v>161</v>
      </c>
      <c r="K3" s="2">
        <v>68</v>
      </c>
      <c r="L3" s="2">
        <v>1191</v>
      </c>
      <c r="M3" s="2"/>
      <c r="N3" s="2">
        <v>936</v>
      </c>
      <c r="O3" s="2">
        <v>851</v>
      </c>
      <c r="P3" s="3">
        <v>11074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0.71317829457364346</v>
      </c>
      <c r="C4" s="5">
        <v>0.87573964497041423</v>
      </c>
      <c r="D4" s="5"/>
      <c r="E4" s="5">
        <v>0.88221709006928406</v>
      </c>
      <c r="F4" s="5">
        <v>0.38461538461538464</v>
      </c>
      <c r="G4" s="5">
        <v>0.55524605385329617</v>
      </c>
      <c r="H4" s="5">
        <v>0.34064516129032257</v>
      </c>
      <c r="I4" s="5">
        <v>0.69459459459459461</v>
      </c>
      <c r="J4" s="5">
        <v>0.96273291925465843</v>
      </c>
      <c r="K4" s="5">
        <v>0.79411764705882348</v>
      </c>
      <c r="L4" s="5">
        <v>0.69857262804366083</v>
      </c>
      <c r="M4" s="5"/>
      <c r="N4" s="5">
        <v>0.55982905982905984</v>
      </c>
      <c r="O4" s="5">
        <v>0.9600470035252644</v>
      </c>
      <c r="P4" s="6">
        <v>0.76033953404370602</v>
      </c>
    </row>
    <row r="5" spans="1:43" ht="25.5" x14ac:dyDescent="0.2">
      <c r="A5" s="46" t="s">
        <v>17</v>
      </c>
      <c r="B5" s="7">
        <v>22.760869565217391</v>
      </c>
      <c r="C5" s="7">
        <v>276.4873873873874</v>
      </c>
      <c r="D5" s="7"/>
      <c r="E5" s="7">
        <v>63.890052356020945</v>
      </c>
      <c r="F5" s="7">
        <v>3</v>
      </c>
      <c r="G5" s="7">
        <v>20.834448160535118</v>
      </c>
      <c r="H5" s="7">
        <v>351.89393939393938</v>
      </c>
      <c r="I5" s="7">
        <v>61.988326848249024</v>
      </c>
      <c r="J5" s="7">
        <v>63.593548387096774</v>
      </c>
      <c r="K5" s="7">
        <v>18.055555555555557</v>
      </c>
      <c r="L5" s="7">
        <v>18.573317307692307</v>
      </c>
      <c r="M5" s="7"/>
      <c r="N5" s="7">
        <v>29.141221374045802</v>
      </c>
      <c r="O5" s="7">
        <v>91.594859241126073</v>
      </c>
      <c r="P5" s="8">
        <v>177.1730403800475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519</v>
      </c>
      <c r="C3" s="2">
        <v>1012</v>
      </c>
      <c r="D3" s="2">
        <v>55</v>
      </c>
      <c r="E3" s="2">
        <v>572</v>
      </c>
      <c r="F3" s="2">
        <v>11</v>
      </c>
      <c r="G3" s="2">
        <v>401</v>
      </c>
      <c r="H3" s="2">
        <v>105</v>
      </c>
      <c r="I3" s="2">
        <v>233</v>
      </c>
      <c r="J3" s="2">
        <v>74</v>
      </c>
      <c r="K3" s="2">
        <v>25</v>
      </c>
      <c r="L3" s="2">
        <v>306</v>
      </c>
      <c r="M3" s="2">
        <v>29</v>
      </c>
      <c r="N3" s="2">
        <v>339</v>
      </c>
      <c r="O3" s="2">
        <v>199</v>
      </c>
      <c r="P3" s="3">
        <v>3880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0.859344894026975</v>
      </c>
      <c r="C4" s="5">
        <v>0.83893280632411071</v>
      </c>
      <c r="D4" s="5">
        <v>0.29090909090909089</v>
      </c>
      <c r="E4" s="5">
        <v>0.76923076923076927</v>
      </c>
      <c r="F4" s="5">
        <v>0.18181818181818182</v>
      </c>
      <c r="G4" s="5">
        <v>0.18952618453865336</v>
      </c>
      <c r="H4" s="5">
        <v>0.52380952380952384</v>
      </c>
      <c r="I4" s="5">
        <v>0.84549356223175964</v>
      </c>
      <c r="J4" s="5">
        <v>0.98648648648648651</v>
      </c>
      <c r="K4" s="5">
        <v>0.8</v>
      </c>
      <c r="L4" s="5">
        <v>0.69607843137254899</v>
      </c>
      <c r="M4" s="5">
        <v>0.86206896551724133</v>
      </c>
      <c r="N4" s="5">
        <v>0.82005899705014751</v>
      </c>
      <c r="O4" s="5">
        <v>0.21105527638190955</v>
      </c>
      <c r="P4" s="6">
        <v>0.70412371134020624</v>
      </c>
    </row>
    <row r="5" spans="1:43" ht="25.5" x14ac:dyDescent="0.2">
      <c r="A5" s="46" t="s">
        <v>17</v>
      </c>
      <c r="B5" s="7">
        <v>86.984304932735427</v>
      </c>
      <c r="C5" s="7">
        <v>173.0035335689046</v>
      </c>
      <c r="D5" s="7">
        <v>57.9375</v>
      </c>
      <c r="E5" s="7">
        <v>164.20227272727271</v>
      </c>
      <c r="F5" s="7">
        <v>1</v>
      </c>
      <c r="G5" s="7">
        <v>32.881578947368418</v>
      </c>
      <c r="H5" s="7">
        <v>6.2727272727272725</v>
      </c>
      <c r="I5" s="7">
        <v>77.604060913705581</v>
      </c>
      <c r="J5" s="7">
        <v>9.2328767123287676</v>
      </c>
      <c r="K5" s="7">
        <v>71.5</v>
      </c>
      <c r="L5" s="7">
        <v>16.295774647887324</v>
      </c>
      <c r="M5" s="7">
        <v>25.96</v>
      </c>
      <c r="N5" s="7">
        <v>19.464028776978417</v>
      </c>
      <c r="O5" s="7">
        <v>59.238095238095241</v>
      </c>
      <c r="P5" s="8">
        <v>106.55490483162518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33</v>
      </c>
      <c r="C3" s="2">
        <v>191</v>
      </c>
      <c r="D3" s="2"/>
      <c r="E3" s="2"/>
      <c r="F3" s="2">
        <v>68</v>
      </c>
      <c r="G3" s="2">
        <v>281</v>
      </c>
      <c r="H3" s="2">
        <v>167</v>
      </c>
      <c r="I3" s="2">
        <v>121</v>
      </c>
      <c r="J3" s="2">
        <v>90</v>
      </c>
      <c r="K3" s="2">
        <v>78</v>
      </c>
      <c r="L3" s="2">
        <v>206</v>
      </c>
      <c r="M3" s="2"/>
      <c r="N3" s="2">
        <v>177</v>
      </c>
      <c r="O3" s="2">
        <v>343</v>
      </c>
      <c r="P3" s="3">
        <v>1755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0.30303030303030304</v>
      </c>
      <c r="C4" s="5">
        <v>0.75916230366492143</v>
      </c>
      <c r="D4" s="5"/>
      <c r="E4" s="5"/>
      <c r="F4" s="5">
        <v>0.47058823529411764</v>
      </c>
      <c r="G4" s="5">
        <v>0.23131672597864769</v>
      </c>
      <c r="H4" s="5">
        <v>0.3592814371257485</v>
      </c>
      <c r="I4" s="5">
        <v>0.17355371900826447</v>
      </c>
      <c r="J4" s="5">
        <v>0.9555555555555556</v>
      </c>
      <c r="K4" s="5">
        <v>0.60256410256410253</v>
      </c>
      <c r="L4" s="5">
        <v>0.56310679611650483</v>
      </c>
      <c r="M4" s="5"/>
      <c r="N4" s="5">
        <v>0.70056497175141241</v>
      </c>
      <c r="O4" s="5">
        <v>0.67055393586005829</v>
      </c>
      <c r="P4" s="6">
        <v>0.53333333333333333</v>
      </c>
    </row>
    <row r="5" spans="1:43" ht="25.5" x14ac:dyDescent="0.2">
      <c r="A5" s="46" t="s">
        <v>17</v>
      </c>
      <c r="B5" s="7">
        <v>5.0999999999999996</v>
      </c>
      <c r="C5" s="7">
        <v>12.317241379310344</v>
      </c>
      <c r="D5" s="7"/>
      <c r="E5" s="7"/>
      <c r="F5" s="7">
        <v>31.25</v>
      </c>
      <c r="G5" s="7">
        <v>10.446153846153846</v>
      </c>
      <c r="H5" s="7">
        <v>13.5</v>
      </c>
      <c r="I5" s="7">
        <v>8.4285714285714288</v>
      </c>
      <c r="J5" s="7">
        <v>23.86046511627907</v>
      </c>
      <c r="K5" s="7">
        <v>82.40425531914893</v>
      </c>
      <c r="L5" s="7">
        <v>13.741379310344827</v>
      </c>
      <c r="M5" s="7"/>
      <c r="N5" s="7">
        <v>8.758064516129032</v>
      </c>
      <c r="O5" s="7">
        <v>38.108695652173914</v>
      </c>
      <c r="P5" s="8">
        <v>23.368589743589745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/>
      <c r="D3" s="2">
        <v>33</v>
      </c>
      <c r="E3" s="2"/>
      <c r="F3" s="2">
        <v>11</v>
      </c>
      <c r="G3" s="2">
        <v>81</v>
      </c>
      <c r="H3" s="2"/>
      <c r="I3" s="2"/>
      <c r="J3" s="2">
        <v>2</v>
      </c>
      <c r="K3" s="2">
        <v>9</v>
      </c>
      <c r="L3" s="2">
        <v>1</v>
      </c>
      <c r="M3" s="2">
        <v>13</v>
      </c>
      <c r="N3" s="2">
        <v>3</v>
      </c>
      <c r="O3" s="2">
        <v>0</v>
      </c>
      <c r="P3" s="3">
        <v>153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/>
      <c r="D4" s="5">
        <v>0.39393939393939392</v>
      </c>
      <c r="E4" s="5"/>
      <c r="F4" s="5">
        <v>0</v>
      </c>
      <c r="G4" s="5">
        <v>2.4691358024691357E-2</v>
      </c>
      <c r="H4" s="5"/>
      <c r="I4" s="5"/>
      <c r="J4" s="5">
        <v>1</v>
      </c>
      <c r="K4" s="5">
        <v>0.1111111111111111</v>
      </c>
      <c r="L4" s="5">
        <v>0</v>
      </c>
      <c r="M4" s="5">
        <v>0.69230769230769229</v>
      </c>
      <c r="N4" s="5">
        <v>0.66666666666666663</v>
      </c>
      <c r="O4" s="5"/>
      <c r="P4" s="6">
        <v>0.18954248366013071</v>
      </c>
    </row>
    <row r="5" spans="1:43" ht="25.5" x14ac:dyDescent="0.2">
      <c r="A5" s="46" t="s">
        <v>17</v>
      </c>
      <c r="B5" s="7"/>
      <c r="C5" s="7"/>
      <c r="D5" s="7">
        <v>32.769230769230766</v>
      </c>
      <c r="E5" s="7"/>
      <c r="F5" s="7">
        <v>0</v>
      </c>
      <c r="G5" s="7">
        <v>0</v>
      </c>
      <c r="H5" s="7"/>
      <c r="I5" s="7"/>
      <c r="J5" s="7">
        <v>5</v>
      </c>
      <c r="K5" s="7">
        <v>33</v>
      </c>
      <c r="L5" s="7">
        <v>0</v>
      </c>
      <c r="M5" s="7">
        <v>13.777777777777779</v>
      </c>
      <c r="N5" s="7">
        <v>10</v>
      </c>
      <c r="O5" s="7">
        <v>0</v>
      </c>
      <c r="P5" s="8">
        <v>21.137931034482758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372</v>
      </c>
      <c r="C3" s="2">
        <v>1231</v>
      </c>
      <c r="D3" s="2">
        <v>169</v>
      </c>
      <c r="E3" s="2">
        <v>334</v>
      </c>
      <c r="F3" s="2">
        <v>20</v>
      </c>
      <c r="G3" s="2">
        <v>851</v>
      </c>
      <c r="H3" s="2">
        <v>1190</v>
      </c>
      <c r="I3" s="2">
        <v>705</v>
      </c>
      <c r="J3" s="2">
        <v>171</v>
      </c>
      <c r="K3" s="2">
        <v>412</v>
      </c>
      <c r="L3" s="2">
        <v>1004</v>
      </c>
      <c r="M3" s="2">
        <v>39</v>
      </c>
      <c r="N3" s="2">
        <v>845</v>
      </c>
      <c r="O3" s="2">
        <v>393</v>
      </c>
      <c r="P3" s="3">
        <v>7736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0.78494623655913975</v>
      </c>
      <c r="C4" s="5">
        <v>0.62794476035743296</v>
      </c>
      <c r="D4" s="5">
        <v>0.23076923076923078</v>
      </c>
      <c r="E4" s="5">
        <v>0.34431137724550898</v>
      </c>
      <c r="F4" s="5">
        <v>0.5</v>
      </c>
      <c r="G4" s="5">
        <v>0.47473560517038776</v>
      </c>
      <c r="H4" s="5">
        <v>0.30840336134453783</v>
      </c>
      <c r="I4" s="5">
        <v>0.40141843971631208</v>
      </c>
      <c r="J4" s="5">
        <v>0.98245614035087714</v>
      </c>
      <c r="K4" s="5">
        <v>0.96844660194174759</v>
      </c>
      <c r="L4" s="5">
        <v>0.76792828685258963</v>
      </c>
      <c r="M4" s="5">
        <v>0.46153846153846156</v>
      </c>
      <c r="N4" s="5">
        <v>0.61538461538461542</v>
      </c>
      <c r="O4" s="5">
        <v>0.83460559796437661</v>
      </c>
      <c r="P4" s="6">
        <v>0.58001551189245093</v>
      </c>
    </row>
    <row r="5" spans="1:43" ht="25.5" x14ac:dyDescent="0.2">
      <c r="A5" s="46" t="s">
        <v>17</v>
      </c>
      <c r="B5" s="7">
        <v>22.986301369863014</v>
      </c>
      <c r="C5" s="7">
        <v>59.319534282018111</v>
      </c>
      <c r="D5" s="7">
        <v>46.384615384615387</v>
      </c>
      <c r="E5" s="7">
        <v>18.600000000000001</v>
      </c>
      <c r="F5" s="7">
        <v>4.9000000000000004</v>
      </c>
      <c r="G5" s="7">
        <v>30.767326732673268</v>
      </c>
      <c r="H5" s="7">
        <v>36.346049046321525</v>
      </c>
      <c r="I5" s="7">
        <v>26.57243816254417</v>
      </c>
      <c r="J5" s="7">
        <v>50.24404761904762</v>
      </c>
      <c r="K5" s="7">
        <v>136.01002506265664</v>
      </c>
      <c r="L5" s="7">
        <v>15.496757457846952</v>
      </c>
      <c r="M5" s="7">
        <v>44</v>
      </c>
      <c r="N5" s="7">
        <v>78.955769230769235</v>
      </c>
      <c r="O5" s="7">
        <v>28.960365853658537</v>
      </c>
      <c r="P5" s="8">
        <v>48.107198573657229</v>
      </c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  <row r="12" spans="1:43" ht="15" x14ac:dyDescent="0.25">
      <c r="B12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29</v>
      </c>
      <c r="C3" s="2">
        <v>138</v>
      </c>
      <c r="D3" s="2">
        <v>13</v>
      </c>
      <c r="E3" s="2">
        <v>3</v>
      </c>
      <c r="F3" s="2">
        <v>17</v>
      </c>
      <c r="G3" s="2">
        <v>108</v>
      </c>
      <c r="H3" s="2">
        <v>33</v>
      </c>
      <c r="I3" s="2">
        <v>18</v>
      </c>
      <c r="J3" s="2">
        <v>60</v>
      </c>
      <c r="K3" s="2">
        <v>15</v>
      </c>
      <c r="L3" s="2">
        <v>110</v>
      </c>
      <c r="M3" s="2">
        <v>10</v>
      </c>
      <c r="N3" s="2">
        <v>28</v>
      </c>
      <c r="O3" s="2">
        <v>6</v>
      </c>
      <c r="P3" s="3">
        <v>588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0.58620689655172409</v>
      </c>
      <c r="C4" s="5">
        <v>0.2318840579710145</v>
      </c>
      <c r="D4" s="5">
        <v>0</v>
      </c>
      <c r="E4" s="5">
        <v>0.33333333333333331</v>
      </c>
      <c r="F4" s="5">
        <v>0</v>
      </c>
      <c r="G4" s="5">
        <v>9.2592592592592587E-3</v>
      </c>
      <c r="H4" s="5">
        <v>0.15151515151515152</v>
      </c>
      <c r="I4" s="5">
        <v>0</v>
      </c>
      <c r="J4" s="5">
        <v>0.96666666666666667</v>
      </c>
      <c r="K4" s="5">
        <v>0.4</v>
      </c>
      <c r="L4" s="5">
        <v>0.83636363636363631</v>
      </c>
      <c r="M4" s="5">
        <v>0.3</v>
      </c>
      <c r="N4" s="5">
        <v>0.35714285714285715</v>
      </c>
      <c r="O4" s="5">
        <v>0.33333333333333331</v>
      </c>
      <c r="P4" s="6">
        <v>0.38605442176870747</v>
      </c>
    </row>
    <row r="5" spans="1:43" ht="25.5" x14ac:dyDescent="0.2">
      <c r="A5" s="46" t="s">
        <v>17</v>
      </c>
      <c r="B5" s="7">
        <v>16.176470588235293</v>
      </c>
      <c r="C5" s="7">
        <v>56.53125</v>
      </c>
      <c r="D5" s="7">
        <v>0</v>
      </c>
      <c r="E5" s="7">
        <v>2</v>
      </c>
      <c r="F5" s="7">
        <v>0</v>
      </c>
      <c r="G5" s="7">
        <v>8</v>
      </c>
      <c r="H5" s="7">
        <v>28.8</v>
      </c>
      <c r="I5" s="7">
        <v>0</v>
      </c>
      <c r="J5" s="7">
        <v>35.172413793103445</v>
      </c>
      <c r="K5" s="7">
        <v>6.666666666666667</v>
      </c>
      <c r="L5" s="7">
        <v>10.206521739130435</v>
      </c>
      <c r="M5" s="7">
        <v>1</v>
      </c>
      <c r="N5" s="7">
        <v>6.9</v>
      </c>
      <c r="O5" s="7">
        <v>10.5</v>
      </c>
      <c r="P5" s="8">
        <v>23.568281938325992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18</v>
      </c>
      <c r="C3" s="2">
        <v>288</v>
      </c>
      <c r="D3" s="2">
        <v>85</v>
      </c>
      <c r="E3" s="2">
        <v>98</v>
      </c>
      <c r="F3" s="2">
        <v>14</v>
      </c>
      <c r="G3" s="2">
        <v>78</v>
      </c>
      <c r="H3" s="2">
        <v>206</v>
      </c>
      <c r="I3" s="2">
        <v>110</v>
      </c>
      <c r="J3" s="2">
        <v>26</v>
      </c>
      <c r="K3" s="2">
        <v>20</v>
      </c>
      <c r="L3" s="2">
        <v>130</v>
      </c>
      <c r="M3" s="2">
        <v>0</v>
      </c>
      <c r="N3" s="2">
        <v>195</v>
      </c>
      <c r="O3" s="2">
        <v>71</v>
      </c>
      <c r="P3" s="3">
        <v>1339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</v>
      </c>
      <c r="C4" s="5">
        <v>0.71527777777777779</v>
      </c>
      <c r="D4" s="5">
        <v>0.6588235294117647</v>
      </c>
      <c r="E4" s="5">
        <v>0.74489795918367352</v>
      </c>
      <c r="F4" s="5">
        <v>0.6428571428571429</v>
      </c>
      <c r="G4" s="5">
        <v>7.6923076923076927E-2</v>
      </c>
      <c r="H4" s="5">
        <v>0.64563106796116509</v>
      </c>
      <c r="I4" s="5">
        <v>0.72727272727272729</v>
      </c>
      <c r="J4" s="5">
        <v>0.96153846153846156</v>
      </c>
      <c r="K4" s="5">
        <v>0.8</v>
      </c>
      <c r="L4" s="5">
        <v>0.83076923076923082</v>
      </c>
      <c r="M4" s="5"/>
      <c r="N4" s="5">
        <v>0.62564102564102564</v>
      </c>
      <c r="O4" s="5">
        <v>0.43661971830985913</v>
      </c>
      <c r="P4" s="6">
        <v>0.65272591486183718</v>
      </c>
    </row>
    <row r="5" spans="1:43" ht="25.5" x14ac:dyDescent="0.2">
      <c r="A5" s="46" t="s">
        <v>17</v>
      </c>
      <c r="B5" s="7">
        <v>2.7777777777777777</v>
      </c>
      <c r="C5" s="7">
        <v>73.946601941747574</v>
      </c>
      <c r="D5" s="7">
        <v>22.660714285714285</v>
      </c>
      <c r="E5" s="7">
        <v>28.438356164383563</v>
      </c>
      <c r="F5" s="7">
        <v>6.2222222222222223</v>
      </c>
      <c r="G5" s="7">
        <v>43</v>
      </c>
      <c r="H5" s="7">
        <v>23.255639097744361</v>
      </c>
      <c r="I5" s="7">
        <v>57.837499999999999</v>
      </c>
      <c r="J5" s="7">
        <v>11.16</v>
      </c>
      <c r="K5" s="7">
        <v>72.5</v>
      </c>
      <c r="L5" s="7">
        <v>14.824074074074074</v>
      </c>
      <c r="M5" s="7">
        <v>0</v>
      </c>
      <c r="N5" s="7">
        <v>30.704918032786885</v>
      </c>
      <c r="O5" s="7">
        <v>6.5161290322580649</v>
      </c>
      <c r="P5" s="8">
        <v>38.472540045766593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24</v>
      </c>
      <c r="C3" s="2">
        <v>75</v>
      </c>
      <c r="D3" s="2"/>
      <c r="E3" s="2"/>
      <c r="F3" s="2">
        <v>9</v>
      </c>
      <c r="G3" s="2">
        <v>91</v>
      </c>
      <c r="H3" s="2">
        <v>72</v>
      </c>
      <c r="I3" s="2">
        <v>62</v>
      </c>
      <c r="J3" s="2">
        <v>19</v>
      </c>
      <c r="K3" s="2">
        <v>2</v>
      </c>
      <c r="L3" s="2">
        <v>21</v>
      </c>
      <c r="M3" s="2"/>
      <c r="N3" s="2">
        <v>191</v>
      </c>
      <c r="O3" s="2">
        <v>94</v>
      </c>
      <c r="P3" s="3">
        <v>660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</v>
      </c>
      <c r="C4" s="5">
        <v>0.88</v>
      </c>
      <c r="D4" s="5"/>
      <c r="E4" s="5"/>
      <c r="F4" s="5">
        <v>0.88888888888888884</v>
      </c>
      <c r="G4" s="5">
        <v>0</v>
      </c>
      <c r="H4" s="5">
        <v>0.40277777777777779</v>
      </c>
      <c r="I4" s="5">
        <v>0.12903225806451613</v>
      </c>
      <c r="J4" s="5">
        <v>0.89473684210526316</v>
      </c>
      <c r="K4" s="5">
        <v>0</v>
      </c>
      <c r="L4" s="5">
        <v>4.7619047619047616E-2</v>
      </c>
      <c r="M4" s="5"/>
      <c r="N4" s="5">
        <v>0.79057591623036649</v>
      </c>
      <c r="O4" s="5">
        <v>0.95744680851063835</v>
      </c>
      <c r="P4" s="6">
        <v>0.57878787878787874</v>
      </c>
    </row>
    <row r="5" spans="1:43" ht="25.5" x14ac:dyDescent="0.2">
      <c r="A5" s="46" t="s">
        <v>17</v>
      </c>
      <c r="B5" s="7">
        <v>11.166666666666666</v>
      </c>
      <c r="C5" s="7">
        <v>13.030303030303031</v>
      </c>
      <c r="D5" s="7"/>
      <c r="E5" s="7"/>
      <c r="F5" s="7">
        <v>15.25</v>
      </c>
      <c r="G5" s="7">
        <v>0</v>
      </c>
      <c r="H5" s="7">
        <v>31.448275862068964</v>
      </c>
      <c r="I5" s="7">
        <v>41.5</v>
      </c>
      <c r="J5" s="7">
        <v>11.941176470588236</v>
      </c>
      <c r="K5" s="7">
        <v>0</v>
      </c>
      <c r="L5" s="7">
        <v>0</v>
      </c>
      <c r="M5" s="7"/>
      <c r="N5" s="7">
        <v>116.54304635761589</v>
      </c>
      <c r="O5" s="7">
        <v>39.444444444444443</v>
      </c>
      <c r="P5" s="8">
        <v>62.07068062827225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1" t="s">
        <v>15</v>
      </c>
      <c r="B3" s="2">
        <v>51</v>
      </c>
      <c r="C3" s="2">
        <v>646</v>
      </c>
      <c r="D3" s="2"/>
      <c r="E3" s="2"/>
      <c r="F3" s="2">
        <v>19</v>
      </c>
      <c r="G3" s="2">
        <v>113</v>
      </c>
      <c r="H3" s="2">
        <v>182</v>
      </c>
      <c r="I3" s="2">
        <v>346</v>
      </c>
      <c r="J3" s="2">
        <v>96</v>
      </c>
      <c r="K3" s="2">
        <v>244</v>
      </c>
      <c r="L3" s="2">
        <v>364</v>
      </c>
      <c r="M3" s="2"/>
      <c r="N3" s="2"/>
      <c r="O3" s="2">
        <v>189</v>
      </c>
      <c r="P3" s="3">
        <v>2250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2" t="s">
        <v>16</v>
      </c>
      <c r="B4" s="5">
        <v>0.21568627450980393</v>
      </c>
      <c r="C4" s="5">
        <v>0.72291021671826627</v>
      </c>
      <c r="D4" s="5"/>
      <c r="E4" s="5"/>
      <c r="F4" s="5">
        <v>0.10526315789473684</v>
      </c>
      <c r="G4" s="5">
        <v>6.1946902654867256E-2</v>
      </c>
      <c r="H4" s="5">
        <v>0.60439560439560436</v>
      </c>
      <c r="I4" s="5">
        <v>0</v>
      </c>
      <c r="J4" s="5">
        <v>0.94791666666666663</v>
      </c>
      <c r="K4" s="5">
        <v>0.95901639344262291</v>
      </c>
      <c r="L4" s="5">
        <v>0.39285714285714285</v>
      </c>
      <c r="M4" s="5"/>
      <c r="N4" s="5"/>
      <c r="O4" s="5">
        <v>0.77777777777777779</v>
      </c>
      <c r="P4" s="6">
        <v>0.53866666666666663</v>
      </c>
    </row>
    <row r="5" spans="1:43" ht="25.5" x14ac:dyDescent="0.2">
      <c r="A5" s="43" t="s">
        <v>17</v>
      </c>
      <c r="B5" s="7">
        <v>94.63636363636364</v>
      </c>
      <c r="C5" s="7">
        <v>46.329764453961459</v>
      </c>
      <c r="D5" s="7"/>
      <c r="E5" s="7"/>
      <c r="F5" s="7">
        <v>2.5</v>
      </c>
      <c r="G5" s="7">
        <v>39.428571428571431</v>
      </c>
      <c r="H5" s="7">
        <v>20.681818181818183</v>
      </c>
      <c r="I5" s="7">
        <v>0</v>
      </c>
      <c r="J5" s="7">
        <v>78.637362637362642</v>
      </c>
      <c r="K5" s="7">
        <v>143.46581196581195</v>
      </c>
      <c r="L5" s="7">
        <v>11.783216783216783</v>
      </c>
      <c r="M5" s="7"/>
      <c r="N5" s="7"/>
      <c r="O5" s="7">
        <v>51.272108843537417</v>
      </c>
      <c r="P5" s="8">
        <v>62.03135313531353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140</v>
      </c>
      <c r="C3" s="2">
        <v>642</v>
      </c>
      <c r="D3" s="2"/>
      <c r="E3" s="2"/>
      <c r="F3" s="2">
        <v>12</v>
      </c>
      <c r="G3" s="2">
        <v>277</v>
      </c>
      <c r="H3" s="2">
        <v>0</v>
      </c>
      <c r="I3" s="2">
        <v>146</v>
      </c>
      <c r="J3" s="2">
        <v>223</v>
      </c>
      <c r="K3" s="2">
        <v>333</v>
      </c>
      <c r="L3" s="2">
        <v>172</v>
      </c>
      <c r="M3" s="2"/>
      <c r="N3" s="2">
        <v>198</v>
      </c>
      <c r="O3" s="2">
        <v>108</v>
      </c>
      <c r="P3" s="3">
        <v>2251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0.47142857142857142</v>
      </c>
      <c r="C4" s="5">
        <v>0.66510903426791279</v>
      </c>
      <c r="D4" s="5"/>
      <c r="E4" s="5"/>
      <c r="F4" s="5">
        <v>0.33333333333333331</v>
      </c>
      <c r="G4" s="5">
        <v>0.31046931407942241</v>
      </c>
      <c r="H4" s="5"/>
      <c r="I4" s="5">
        <v>0.78767123287671237</v>
      </c>
      <c r="J4" s="5">
        <v>0.95964125560538116</v>
      </c>
      <c r="K4" s="5">
        <v>0.86186186186186187</v>
      </c>
      <c r="L4" s="5">
        <v>0.78488372093023251</v>
      </c>
      <c r="M4" s="5"/>
      <c r="N4" s="5">
        <v>0.86868686868686873</v>
      </c>
      <c r="O4" s="5">
        <v>0.49074074074074076</v>
      </c>
      <c r="P4" s="6">
        <v>0.69258107507774325</v>
      </c>
    </row>
    <row r="5" spans="1:43" ht="25.5" x14ac:dyDescent="0.2">
      <c r="A5" s="46" t="s">
        <v>17</v>
      </c>
      <c r="B5" s="7">
        <v>22.939393939393938</v>
      </c>
      <c r="C5" s="7">
        <v>219.63934426229508</v>
      </c>
      <c r="D5" s="7"/>
      <c r="E5" s="7"/>
      <c r="F5" s="7">
        <v>3.5</v>
      </c>
      <c r="G5" s="7">
        <v>61.267441860465119</v>
      </c>
      <c r="H5" s="7">
        <v>0</v>
      </c>
      <c r="I5" s="7">
        <v>33.869565217391305</v>
      </c>
      <c r="J5" s="7">
        <v>75.060747663551396</v>
      </c>
      <c r="K5" s="7">
        <v>367.20905923344947</v>
      </c>
      <c r="L5" s="7">
        <v>25.31851851851852</v>
      </c>
      <c r="M5" s="7"/>
      <c r="N5" s="7">
        <v>102.95930232558139</v>
      </c>
      <c r="O5" s="7">
        <v>34.056603773584904</v>
      </c>
      <c r="P5" s="8">
        <v>159.62924951892239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163</v>
      </c>
      <c r="D3" s="2"/>
      <c r="E3" s="2"/>
      <c r="F3" s="2"/>
      <c r="G3" s="2">
        <v>189</v>
      </c>
      <c r="H3" s="2"/>
      <c r="I3" s="2">
        <v>61</v>
      </c>
      <c r="J3" s="2"/>
      <c r="K3" s="2"/>
      <c r="L3" s="2">
        <v>12</v>
      </c>
      <c r="M3" s="2"/>
      <c r="N3" s="2">
        <v>31</v>
      </c>
      <c r="O3" s="2"/>
      <c r="P3" s="3">
        <v>456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>
        <v>0.42944785276073622</v>
      </c>
      <c r="D4" s="5"/>
      <c r="E4" s="5"/>
      <c r="F4" s="5"/>
      <c r="G4" s="5">
        <v>0.3968253968253968</v>
      </c>
      <c r="H4" s="5"/>
      <c r="I4" s="5">
        <v>0.24590163934426229</v>
      </c>
      <c r="J4" s="5"/>
      <c r="K4" s="5"/>
      <c r="L4" s="5">
        <v>0.25</v>
      </c>
      <c r="M4" s="5"/>
      <c r="N4" s="5">
        <v>0.41935483870967744</v>
      </c>
      <c r="O4" s="5"/>
      <c r="P4" s="6">
        <v>0.38596491228070173</v>
      </c>
    </row>
    <row r="5" spans="1:43" ht="25.5" x14ac:dyDescent="0.2">
      <c r="A5" s="46" t="s">
        <v>17</v>
      </c>
      <c r="B5" s="7"/>
      <c r="C5" s="7">
        <v>53.485714285714288</v>
      </c>
      <c r="D5" s="7"/>
      <c r="E5" s="7"/>
      <c r="F5" s="7"/>
      <c r="G5" s="7">
        <v>43.986666666666665</v>
      </c>
      <c r="H5" s="7"/>
      <c r="I5" s="7">
        <v>6.9333333333333336</v>
      </c>
      <c r="J5" s="7"/>
      <c r="K5" s="7"/>
      <c r="L5" s="7">
        <v>1.6666666666666667</v>
      </c>
      <c r="M5" s="7"/>
      <c r="N5" s="7">
        <v>6.2307692307692308</v>
      </c>
      <c r="O5" s="7"/>
      <c r="P5" s="8">
        <v>41.096590909090907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324</v>
      </c>
      <c r="D3" s="2"/>
      <c r="E3" s="2"/>
      <c r="F3" s="2"/>
      <c r="G3" s="2">
        <v>5</v>
      </c>
      <c r="H3" s="2"/>
      <c r="I3" s="2"/>
      <c r="J3" s="2"/>
      <c r="K3" s="2"/>
      <c r="L3" s="2"/>
      <c r="M3" s="2"/>
      <c r="N3" s="2"/>
      <c r="O3" s="2"/>
      <c r="P3" s="3">
        <v>329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>
        <v>0.12654320987654322</v>
      </c>
      <c r="D4" s="5"/>
      <c r="E4" s="5"/>
      <c r="F4" s="5"/>
      <c r="G4" s="5">
        <v>0.6</v>
      </c>
      <c r="H4" s="5"/>
      <c r="I4" s="5"/>
      <c r="J4" s="5"/>
      <c r="K4" s="5"/>
      <c r="L4" s="5"/>
      <c r="M4" s="5"/>
      <c r="N4" s="5"/>
      <c r="O4" s="5"/>
      <c r="P4" s="6">
        <v>0.1337386018237082</v>
      </c>
    </row>
    <row r="5" spans="1:43" ht="25.5" x14ac:dyDescent="0.2">
      <c r="A5" s="46" t="s">
        <v>17</v>
      </c>
      <c r="B5" s="7"/>
      <c r="C5" s="7">
        <v>35.243902439024389</v>
      </c>
      <c r="D5" s="7"/>
      <c r="E5" s="7"/>
      <c r="F5" s="7"/>
      <c r="G5" s="7">
        <v>11.666666666666666</v>
      </c>
      <c r="H5" s="7"/>
      <c r="I5" s="7"/>
      <c r="J5" s="7"/>
      <c r="K5" s="7"/>
      <c r="L5" s="7"/>
      <c r="M5" s="7"/>
      <c r="N5" s="7"/>
      <c r="O5" s="7"/>
      <c r="P5" s="8">
        <v>33.636363636363633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90</v>
      </c>
      <c r="C3" s="2">
        <v>539</v>
      </c>
      <c r="D3" s="2"/>
      <c r="E3" s="2"/>
      <c r="F3" s="2">
        <v>17</v>
      </c>
      <c r="G3" s="2">
        <v>303</v>
      </c>
      <c r="H3" s="2">
        <v>664</v>
      </c>
      <c r="I3" s="2">
        <v>327</v>
      </c>
      <c r="J3" s="2">
        <v>121</v>
      </c>
      <c r="K3" s="2">
        <v>42</v>
      </c>
      <c r="L3" s="2">
        <v>540</v>
      </c>
      <c r="M3" s="2"/>
      <c r="N3" s="2">
        <v>538</v>
      </c>
      <c r="O3" s="2">
        <v>146</v>
      </c>
      <c r="P3" s="3">
        <v>3327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0.73333333333333328</v>
      </c>
      <c r="C4" s="5">
        <v>0.8423005565862709</v>
      </c>
      <c r="D4" s="5"/>
      <c r="E4" s="5"/>
      <c r="F4" s="5">
        <v>0.35294117647058826</v>
      </c>
      <c r="G4" s="5">
        <v>0.29702970297029702</v>
      </c>
      <c r="H4" s="5">
        <v>0.58433734939759041</v>
      </c>
      <c r="I4" s="5">
        <v>0.70336391437308865</v>
      </c>
      <c r="J4" s="5">
        <v>0.95041322314049592</v>
      </c>
      <c r="K4" s="5">
        <v>0.6428571428571429</v>
      </c>
      <c r="L4" s="5">
        <v>0.84074074074074079</v>
      </c>
      <c r="M4" s="5"/>
      <c r="N4" s="5">
        <v>0.52416356877323422</v>
      </c>
      <c r="O4" s="5">
        <v>0.88356164383561642</v>
      </c>
      <c r="P4" s="6">
        <v>0.67357980162308384</v>
      </c>
    </row>
    <row r="5" spans="1:43" ht="25.5" x14ac:dyDescent="0.2">
      <c r="A5" s="46" t="s">
        <v>17</v>
      </c>
      <c r="B5" s="7">
        <v>11.242424242424242</v>
      </c>
      <c r="C5" s="7">
        <v>20.973568281938327</v>
      </c>
      <c r="D5" s="7"/>
      <c r="E5" s="7"/>
      <c r="F5" s="7">
        <v>56</v>
      </c>
      <c r="G5" s="7">
        <v>10.255555555555556</v>
      </c>
      <c r="H5" s="7">
        <v>30.054123711340207</v>
      </c>
      <c r="I5" s="7">
        <v>160.73478260869564</v>
      </c>
      <c r="J5" s="7">
        <v>125.19130434782609</v>
      </c>
      <c r="K5" s="7">
        <v>125.66666666666667</v>
      </c>
      <c r="L5" s="7">
        <v>30.033039647577091</v>
      </c>
      <c r="M5" s="7"/>
      <c r="N5" s="7">
        <v>226.68439716312056</v>
      </c>
      <c r="O5" s="7">
        <v>53.899224806201552</v>
      </c>
      <c r="P5" s="8">
        <v>72.492637215528788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180</v>
      </c>
      <c r="D3" s="2">
        <v>12</v>
      </c>
      <c r="E3" s="2">
        <v>39</v>
      </c>
      <c r="F3" s="2">
        <v>26</v>
      </c>
      <c r="G3" s="2">
        <v>145</v>
      </c>
      <c r="H3" s="2"/>
      <c r="I3" s="2">
        <v>30</v>
      </c>
      <c r="J3" s="2">
        <v>55</v>
      </c>
      <c r="K3" s="2">
        <v>23</v>
      </c>
      <c r="L3" s="2">
        <v>227</v>
      </c>
      <c r="M3" s="2">
        <v>23</v>
      </c>
      <c r="N3" s="2">
        <v>99</v>
      </c>
      <c r="O3" s="2">
        <v>48</v>
      </c>
      <c r="P3" s="3">
        <v>907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>
        <v>0.87777777777777777</v>
      </c>
      <c r="D4" s="5">
        <v>0.25</v>
      </c>
      <c r="E4" s="5">
        <v>2.564102564102564E-2</v>
      </c>
      <c r="F4" s="5">
        <v>0.15384615384615385</v>
      </c>
      <c r="G4" s="5">
        <v>0.13793103448275862</v>
      </c>
      <c r="H4" s="5"/>
      <c r="I4" s="5">
        <v>0.53333333333333333</v>
      </c>
      <c r="J4" s="5">
        <v>0.70909090909090911</v>
      </c>
      <c r="K4" s="5">
        <v>8.6956521739130432E-2</v>
      </c>
      <c r="L4" s="5">
        <v>6.1674008810572688E-2</v>
      </c>
      <c r="M4" s="5">
        <v>8.6956521739130432E-2</v>
      </c>
      <c r="N4" s="5">
        <v>7.0707070707070704E-2</v>
      </c>
      <c r="O4" s="5">
        <v>6.25E-2</v>
      </c>
      <c r="P4" s="6">
        <v>0.2965821389195149</v>
      </c>
    </row>
    <row r="5" spans="1:43" ht="25.5" x14ac:dyDescent="0.2">
      <c r="A5" s="46" t="s">
        <v>17</v>
      </c>
      <c r="B5" s="7"/>
      <c r="C5" s="7">
        <v>50.0126582278481</v>
      </c>
      <c r="D5" s="7">
        <v>1.6666666666666667</v>
      </c>
      <c r="E5" s="7">
        <v>0</v>
      </c>
      <c r="F5" s="7">
        <v>3.5</v>
      </c>
      <c r="G5" s="7">
        <v>4.9000000000000004</v>
      </c>
      <c r="H5" s="7"/>
      <c r="I5" s="7">
        <v>40</v>
      </c>
      <c r="J5" s="7">
        <v>11.641025641025641</v>
      </c>
      <c r="K5" s="7">
        <v>17</v>
      </c>
      <c r="L5" s="7">
        <v>11</v>
      </c>
      <c r="M5" s="7">
        <v>22</v>
      </c>
      <c r="N5" s="7">
        <v>5.4285714285714288</v>
      </c>
      <c r="O5" s="7">
        <v>11</v>
      </c>
      <c r="P5" s="8">
        <v>35.003717472118957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534</v>
      </c>
      <c r="C3" s="2">
        <v>5869</v>
      </c>
      <c r="D3" s="2">
        <v>122</v>
      </c>
      <c r="E3" s="2">
        <v>487</v>
      </c>
      <c r="F3" s="2">
        <v>176</v>
      </c>
      <c r="G3" s="2">
        <v>2764</v>
      </c>
      <c r="H3" s="2">
        <v>354</v>
      </c>
      <c r="I3" s="2">
        <v>1084</v>
      </c>
      <c r="J3" s="2">
        <v>229</v>
      </c>
      <c r="K3" s="2">
        <v>2540</v>
      </c>
      <c r="L3" s="2">
        <v>820</v>
      </c>
      <c r="M3" s="2">
        <v>178</v>
      </c>
      <c r="N3" s="2">
        <v>1426</v>
      </c>
      <c r="O3" s="2">
        <v>415</v>
      </c>
      <c r="P3" s="3">
        <v>16998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0.36329588014981273</v>
      </c>
      <c r="C4" s="5">
        <v>0.7883796217413529</v>
      </c>
      <c r="D4" s="5">
        <v>0.24590163934426229</v>
      </c>
      <c r="E4" s="5">
        <v>0.31622176591375772</v>
      </c>
      <c r="F4" s="5">
        <v>0.67045454545454541</v>
      </c>
      <c r="G4" s="5">
        <v>0.38060781476121563</v>
      </c>
      <c r="H4" s="5">
        <v>3.3898305084745763E-2</v>
      </c>
      <c r="I4" s="5">
        <v>0.85977859778597787</v>
      </c>
      <c r="J4" s="5">
        <v>0.9606986899563319</v>
      </c>
      <c r="K4" s="5">
        <v>0.95314960629921264</v>
      </c>
      <c r="L4" s="5">
        <v>0.5841463414634146</v>
      </c>
      <c r="M4" s="5">
        <v>0.19662921348314608</v>
      </c>
      <c r="N4" s="5">
        <v>0.63955119214586253</v>
      </c>
      <c r="O4" s="5">
        <v>0.90361445783132532</v>
      </c>
      <c r="P4" s="6">
        <v>0.68013883986351331</v>
      </c>
    </row>
    <row r="5" spans="1:43" ht="25.5" x14ac:dyDescent="0.2">
      <c r="A5" s="46" t="s">
        <v>17</v>
      </c>
      <c r="B5" s="7">
        <v>46.52577319587629</v>
      </c>
      <c r="C5" s="7">
        <v>186.37562135292848</v>
      </c>
      <c r="D5" s="7">
        <v>141.93333333333334</v>
      </c>
      <c r="E5" s="7">
        <v>42.603896103896105</v>
      </c>
      <c r="F5" s="7">
        <v>457.9406779661017</v>
      </c>
      <c r="G5" s="7">
        <v>103.54657794676807</v>
      </c>
      <c r="H5" s="7">
        <v>144.25</v>
      </c>
      <c r="I5" s="7">
        <v>328.15450643776825</v>
      </c>
      <c r="J5" s="7">
        <v>132.41818181818181</v>
      </c>
      <c r="K5" s="7">
        <v>296.21478727798433</v>
      </c>
      <c r="L5" s="7">
        <v>7.9478079331941549</v>
      </c>
      <c r="M5" s="7">
        <v>58.771428571428572</v>
      </c>
      <c r="N5" s="7">
        <v>41.339912280701753</v>
      </c>
      <c r="O5" s="7">
        <v>99.86666666666666</v>
      </c>
      <c r="P5" s="8">
        <v>188.56742496323847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27</v>
      </c>
      <c r="C3" s="2">
        <v>1</v>
      </c>
      <c r="D3" s="2">
        <v>1</v>
      </c>
      <c r="E3" s="2">
        <v>1</v>
      </c>
      <c r="F3" s="2">
        <v>3</v>
      </c>
      <c r="G3" s="2">
        <v>35</v>
      </c>
      <c r="H3" s="2">
        <v>10</v>
      </c>
      <c r="I3" s="2">
        <v>245</v>
      </c>
      <c r="J3" s="2">
        <v>0</v>
      </c>
      <c r="K3" s="2">
        <v>3</v>
      </c>
      <c r="L3" s="2">
        <v>221</v>
      </c>
      <c r="M3" s="2"/>
      <c r="N3" s="2">
        <v>25</v>
      </c>
      <c r="O3" s="2">
        <v>3</v>
      </c>
      <c r="P3" s="3">
        <v>575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0.62962962962962965</v>
      </c>
      <c r="C4" s="5">
        <v>0</v>
      </c>
      <c r="D4" s="5">
        <v>0</v>
      </c>
      <c r="E4" s="5">
        <v>1</v>
      </c>
      <c r="F4" s="5">
        <v>0</v>
      </c>
      <c r="G4" s="5">
        <v>0</v>
      </c>
      <c r="H4" s="5">
        <v>0</v>
      </c>
      <c r="I4" s="5">
        <v>0.86530612244897964</v>
      </c>
      <c r="J4" s="5"/>
      <c r="K4" s="5">
        <v>1</v>
      </c>
      <c r="L4" s="5">
        <v>0.90045248868778283</v>
      </c>
      <c r="M4" s="5"/>
      <c r="N4" s="5">
        <v>0</v>
      </c>
      <c r="O4" s="5">
        <v>0</v>
      </c>
      <c r="P4" s="6">
        <v>0.7513043478260869</v>
      </c>
    </row>
    <row r="5" spans="1:43" ht="25.5" x14ac:dyDescent="0.2">
      <c r="A5" s="46" t="s">
        <v>17</v>
      </c>
      <c r="B5" s="7">
        <v>36.764705882352942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7.9339622641509431</v>
      </c>
      <c r="J5" s="7">
        <v>0</v>
      </c>
      <c r="K5" s="7">
        <v>1</v>
      </c>
      <c r="L5" s="7">
        <v>95.718592964824126</v>
      </c>
      <c r="M5" s="7"/>
      <c r="N5" s="7">
        <v>0</v>
      </c>
      <c r="O5" s="7">
        <v>0</v>
      </c>
      <c r="P5" s="8">
        <v>49.439814814814817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49</v>
      </c>
      <c r="D3" s="2"/>
      <c r="E3" s="2"/>
      <c r="F3" s="2"/>
      <c r="G3" s="2">
        <v>22</v>
      </c>
      <c r="H3" s="2"/>
      <c r="I3" s="2">
        <v>19</v>
      </c>
      <c r="J3" s="2"/>
      <c r="K3" s="2"/>
      <c r="L3" s="2"/>
      <c r="M3" s="2"/>
      <c r="N3" s="2">
        <v>96</v>
      </c>
      <c r="O3" s="2">
        <v>13</v>
      </c>
      <c r="P3" s="3">
        <v>199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>
        <v>0.67346938775510201</v>
      </c>
      <c r="D4" s="5"/>
      <c r="E4" s="5"/>
      <c r="F4" s="5"/>
      <c r="G4" s="5">
        <v>0</v>
      </c>
      <c r="H4" s="5"/>
      <c r="I4" s="5">
        <v>0</v>
      </c>
      <c r="J4" s="5"/>
      <c r="K4" s="5"/>
      <c r="L4" s="5"/>
      <c r="M4" s="5"/>
      <c r="N4" s="5">
        <v>0.65625</v>
      </c>
      <c r="O4" s="5">
        <v>0</v>
      </c>
      <c r="P4" s="6">
        <v>0.48241206030150752</v>
      </c>
    </row>
    <row r="5" spans="1:43" ht="25.5" x14ac:dyDescent="0.2">
      <c r="A5" s="46" t="s">
        <v>17</v>
      </c>
      <c r="B5" s="7"/>
      <c r="C5" s="7">
        <v>11.818181818181818</v>
      </c>
      <c r="D5" s="7"/>
      <c r="E5" s="7"/>
      <c r="F5" s="7"/>
      <c r="G5" s="7">
        <v>0</v>
      </c>
      <c r="H5" s="7"/>
      <c r="I5" s="7">
        <v>0</v>
      </c>
      <c r="J5" s="7"/>
      <c r="K5" s="7"/>
      <c r="L5" s="7"/>
      <c r="M5" s="7"/>
      <c r="N5" s="7">
        <v>9.5079365079365079</v>
      </c>
      <c r="O5" s="7">
        <v>0</v>
      </c>
      <c r="P5" s="8">
        <v>10.302083333333334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83</v>
      </c>
      <c r="C3" s="2">
        <v>2062</v>
      </c>
      <c r="D3" s="2">
        <v>119</v>
      </c>
      <c r="E3" s="2">
        <v>239</v>
      </c>
      <c r="F3" s="2">
        <v>26</v>
      </c>
      <c r="G3" s="2">
        <v>397</v>
      </c>
      <c r="H3" s="2">
        <v>1163</v>
      </c>
      <c r="I3" s="2">
        <v>438</v>
      </c>
      <c r="J3" s="2">
        <v>346</v>
      </c>
      <c r="K3" s="2">
        <v>308</v>
      </c>
      <c r="L3" s="2">
        <v>968</v>
      </c>
      <c r="M3" s="2">
        <v>141</v>
      </c>
      <c r="N3" s="2">
        <v>597</v>
      </c>
      <c r="O3" s="2">
        <v>84</v>
      </c>
      <c r="P3" s="3">
        <v>6971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0.62650602409638556</v>
      </c>
      <c r="C4" s="5">
        <v>0.76188166828322013</v>
      </c>
      <c r="D4" s="5">
        <v>0.50420168067226889</v>
      </c>
      <c r="E4" s="5">
        <v>0.84100418410041844</v>
      </c>
      <c r="F4" s="5">
        <v>0.34615384615384615</v>
      </c>
      <c r="G4" s="5">
        <v>0.36523929471032746</v>
      </c>
      <c r="H4" s="5">
        <v>0.5735167669819432</v>
      </c>
      <c r="I4" s="5">
        <v>0.86301369863013699</v>
      </c>
      <c r="J4" s="5">
        <v>0.98554913294797686</v>
      </c>
      <c r="K4" s="5">
        <v>0.91558441558441561</v>
      </c>
      <c r="L4" s="5">
        <v>0.85640495867768596</v>
      </c>
      <c r="M4" s="5">
        <v>0.8936170212765957</v>
      </c>
      <c r="N4" s="5">
        <v>0.77889447236180909</v>
      </c>
      <c r="O4" s="5">
        <v>0.9642857142857143</v>
      </c>
      <c r="P4" s="6">
        <v>0.74695165686415144</v>
      </c>
    </row>
    <row r="5" spans="1:43" ht="25.5" x14ac:dyDescent="0.2">
      <c r="A5" s="46" t="s">
        <v>17</v>
      </c>
      <c r="B5" s="7">
        <v>8.25</v>
      </c>
      <c r="C5" s="7">
        <v>149.69764481222151</v>
      </c>
      <c r="D5" s="7">
        <v>14.016666666666667</v>
      </c>
      <c r="E5" s="7">
        <v>40.333333333333336</v>
      </c>
      <c r="F5" s="7">
        <v>5.2222222222222223</v>
      </c>
      <c r="G5" s="7">
        <v>25.027586206896551</v>
      </c>
      <c r="H5" s="7">
        <v>67.95202398800599</v>
      </c>
      <c r="I5" s="7">
        <v>34.666666666666664</v>
      </c>
      <c r="J5" s="7">
        <v>47.686217008797655</v>
      </c>
      <c r="K5" s="7">
        <v>90.475177304964532</v>
      </c>
      <c r="L5" s="7">
        <v>14.599517490952955</v>
      </c>
      <c r="M5" s="7">
        <v>33.523809523809526</v>
      </c>
      <c r="N5" s="7">
        <v>30.412903225806453</v>
      </c>
      <c r="O5" s="7">
        <v>51.086419753086417</v>
      </c>
      <c r="P5" s="8">
        <v>73.562127904743619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113</v>
      </c>
      <c r="C3" s="2">
        <v>78</v>
      </c>
      <c r="D3" s="2">
        <v>13</v>
      </c>
      <c r="E3" s="2">
        <v>23</v>
      </c>
      <c r="F3" s="2">
        <v>39</v>
      </c>
      <c r="G3" s="2">
        <v>187</v>
      </c>
      <c r="H3" s="2">
        <v>21</v>
      </c>
      <c r="I3" s="2">
        <v>89</v>
      </c>
      <c r="J3" s="2">
        <v>91</v>
      </c>
      <c r="K3" s="2">
        <v>40</v>
      </c>
      <c r="L3" s="2">
        <v>89</v>
      </c>
      <c r="M3" s="2">
        <v>7</v>
      </c>
      <c r="N3" s="2">
        <v>223</v>
      </c>
      <c r="O3" s="2">
        <v>36</v>
      </c>
      <c r="P3" s="3">
        <v>1049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0.5663716814159292</v>
      </c>
      <c r="C4" s="5">
        <v>0.71794871794871795</v>
      </c>
      <c r="D4" s="5">
        <v>0.38461538461538464</v>
      </c>
      <c r="E4" s="5">
        <v>8.6956521739130432E-2</v>
      </c>
      <c r="F4" s="5">
        <v>0.94871794871794868</v>
      </c>
      <c r="G4" s="5">
        <v>5.3475935828877002E-3</v>
      </c>
      <c r="H4" s="5">
        <v>1</v>
      </c>
      <c r="I4" s="5">
        <v>0.4157303370786517</v>
      </c>
      <c r="J4" s="5">
        <v>0.82417582417582413</v>
      </c>
      <c r="K4" s="5">
        <v>0.85</v>
      </c>
      <c r="L4" s="5">
        <v>0.3707865168539326</v>
      </c>
      <c r="M4" s="5">
        <v>0.7142857142857143</v>
      </c>
      <c r="N4" s="5">
        <v>0.62780269058295968</v>
      </c>
      <c r="O4" s="5">
        <v>0.61111111111111116</v>
      </c>
      <c r="P4" s="6">
        <v>0.50714966634890368</v>
      </c>
    </row>
    <row r="5" spans="1:43" ht="25.5" x14ac:dyDescent="0.2">
      <c r="A5" s="46" t="s">
        <v>17</v>
      </c>
      <c r="B5" s="7">
        <v>59.46875</v>
      </c>
      <c r="C5" s="7">
        <v>28.321428571428573</v>
      </c>
      <c r="D5" s="7">
        <v>10</v>
      </c>
      <c r="E5" s="7">
        <v>63</v>
      </c>
      <c r="F5" s="7">
        <v>12.891891891891891</v>
      </c>
      <c r="G5" s="7">
        <v>104</v>
      </c>
      <c r="H5" s="7">
        <v>1.5238095238095237</v>
      </c>
      <c r="I5" s="7">
        <v>14.513513513513514</v>
      </c>
      <c r="J5" s="7">
        <v>27.373333333333335</v>
      </c>
      <c r="K5" s="7">
        <v>55.352941176470587</v>
      </c>
      <c r="L5" s="7">
        <v>20.333333333333332</v>
      </c>
      <c r="M5" s="7">
        <v>10.4</v>
      </c>
      <c r="N5" s="7">
        <v>54.092857142857142</v>
      </c>
      <c r="O5" s="7">
        <v>13.409090909090908</v>
      </c>
      <c r="P5" s="8">
        <v>36.172932330827066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238</v>
      </c>
      <c r="C3" s="2">
        <v>2488</v>
      </c>
      <c r="D3" s="2">
        <v>206</v>
      </c>
      <c r="E3" s="2">
        <v>84</v>
      </c>
      <c r="F3" s="2">
        <v>341</v>
      </c>
      <c r="G3" s="2">
        <v>224</v>
      </c>
      <c r="H3" s="2">
        <v>276</v>
      </c>
      <c r="I3" s="2">
        <v>56</v>
      </c>
      <c r="J3" s="2">
        <v>325</v>
      </c>
      <c r="K3" s="2">
        <v>36</v>
      </c>
      <c r="L3" s="2">
        <v>924</v>
      </c>
      <c r="M3" s="2">
        <v>36</v>
      </c>
      <c r="N3" s="2">
        <v>340</v>
      </c>
      <c r="O3" s="2">
        <v>80</v>
      </c>
      <c r="P3" s="3">
        <v>5654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0.18067226890756302</v>
      </c>
      <c r="C4" s="5">
        <v>0.37660771704180063</v>
      </c>
      <c r="D4" s="5">
        <v>9.7087378640776691E-3</v>
      </c>
      <c r="E4" s="5">
        <v>0</v>
      </c>
      <c r="F4" s="5">
        <v>0.45454545454545453</v>
      </c>
      <c r="G4" s="5">
        <v>5.8035714285714288E-2</v>
      </c>
      <c r="H4" s="5">
        <v>0.70289855072463769</v>
      </c>
      <c r="I4" s="5">
        <v>1.7857142857142856E-2</v>
      </c>
      <c r="J4" s="5">
        <v>0.94461538461538463</v>
      </c>
      <c r="K4" s="5">
        <v>0.72222222222222221</v>
      </c>
      <c r="L4" s="5">
        <v>0.13852813852813853</v>
      </c>
      <c r="M4" s="5">
        <v>0.30555555555555558</v>
      </c>
      <c r="N4" s="5">
        <v>2.0588235294117647E-2</v>
      </c>
      <c r="O4" s="5">
        <v>0.96250000000000002</v>
      </c>
      <c r="P4" s="6">
        <v>0.33622214361513975</v>
      </c>
    </row>
    <row r="5" spans="1:43" ht="25.5" x14ac:dyDescent="0.2">
      <c r="A5" s="46" t="s">
        <v>17</v>
      </c>
      <c r="B5" s="7">
        <v>5.9534883720930232</v>
      </c>
      <c r="C5" s="7">
        <v>196.25933831376733</v>
      </c>
      <c r="D5" s="7">
        <v>4</v>
      </c>
      <c r="E5" s="7">
        <v>0</v>
      </c>
      <c r="F5" s="7">
        <v>10.296774193548387</v>
      </c>
      <c r="G5" s="7">
        <v>1.1538461538461537</v>
      </c>
      <c r="H5" s="7">
        <v>6.3144329896907214</v>
      </c>
      <c r="I5" s="7">
        <v>0</v>
      </c>
      <c r="J5" s="7">
        <v>22.684039087947884</v>
      </c>
      <c r="K5" s="7">
        <v>2.1538461538461537</v>
      </c>
      <c r="L5" s="7">
        <v>23.015625</v>
      </c>
      <c r="M5" s="7">
        <v>3.5454545454545454</v>
      </c>
      <c r="N5" s="7">
        <v>25.142857142857142</v>
      </c>
      <c r="O5" s="7">
        <v>0.96103896103896103</v>
      </c>
      <c r="P5" s="8">
        <v>103.76117832719622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83</v>
      </c>
      <c r="C3" s="2">
        <v>786</v>
      </c>
      <c r="D3" s="2">
        <v>35</v>
      </c>
      <c r="E3" s="2">
        <v>59</v>
      </c>
      <c r="F3" s="2">
        <v>71</v>
      </c>
      <c r="G3" s="2">
        <v>338</v>
      </c>
      <c r="H3" s="2">
        <v>184</v>
      </c>
      <c r="I3" s="2">
        <v>180</v>
      </c>
      <c r="J3" s="2">
        <v>147</v>
      </c>
      <c r="K3" s="2">
        <v>15</v>
      </c>
      <c r="L3" s="2">
        <v>472</v>
      </c>
      <c r="M3" s="2">
        <v>10</v>
      </c>
      <c r="N3" s="2">
        <v>407</v>
      </c>
      <c r="O3" s="2">
        <v>218</v>
      </c>
      <c r="P3" s="3">
        <v>3005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0.25301204819277107</v>
      </c>
      <c r="C4" s="5">
        <v>0.76463104325699749</v>
      </c>
      <c r="D4" s="5">
        <v>0</v>
      </c>
      <c r="E4" s="5">
        <v>0.77966101694915257</v>
      </c>
      <c r="F4" s="5">
        <v>0.71830985915492962</v>
      </c>
      <c r="G4" s="5">
        <v>7.6923076923076927E-2</v>
      </c>
      <c r="H4" s="5">
        <v>0.41304347826086957</v>
      </c>
      <c r="I4" s="5">
        <v>0.1</v>
      </c>
      <c r="J4" s="5">
        <v>4.7619047619047616E-2</v>
      </c>
      <c r="K4" s="5">
        <v>0.8</v>
      </c>
      <c r="L4" s="5">
        <v>0.61652542372881358</v>
      </c>
      <c r="M4" s="5">
        <v>0.1</v>
      </c>
      <c r="N4" s="5">
        <v>0.45454545454545453</v>
      </c>
      <c r="O4" s="5">
        <v>0.51376146788990829</v>
      </c>
      <c r="P4" s="6">
        <v>0.48153078202995009</v>
      </c>
    </row>
    <row r="5" spans="1:43" ht="25.5" x14ac:dyDescent="0.2">
      <c r="A5" s="46" t="s">
        <v>17</v>
      </c>
      <c r="B5" s="7">
        <v>2.9047619047619047</v>
      </c>
      <c r="C5" s="7">
        <v>71.234608985024963</v>
      </c>
      <c r="D5" s="7">
        <v>0</v>
      </c>
      <c r="E5" s="7">
        <v>15.608695652173912</v>
      </c>
      <c r="F5" s="7">
        <v>10.215686274509803</v>
      </c>
      <c r="G5" s="7">
        <v>30.653846153846153</v>
      </c>
      <c r="H5" s="7">
        <v>12.368421052631579</v>
      </c>
      <c r="I5" s="7">
        <v>4</v>
      </c>
      <c r="J5" s="7">
        <v>9.2857142857142865</v>
      </c>
      <c r="K5" s="7">
        <v>8.25</v>
      </c>
      <c r="L5" s="7">
        <v>18.171821305841924</v>
      </c>
      <c r="M5" s="7">
        <v>0</v>
      </c>
      <c r="N5" s="7">
        <v>13.972972972972974</v>
      </c>
      <c r="O5" s="7">
        <v>17.232142857142858</v>
      </c>
      <c r="P5" s="8">
        <v>38.62335867311679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409</v>
      </c>
      <c r="C3" s="2">
        <v>3060</v>
      </c>
      <c r="D3" s="2">
        <v>269</v>
      </c>
      <c r="E3" s="2">
        <v>214</v>
      </c>
      <c r="F3" s="2">
        <v>57</v>
      </c>
      <c r="G3" s="2">
        <v>622</v>
      </c>
      <c r="H3" s="2">
        <v>1102</v>
      </c>
      <c r="I3" s="2">
        <v>190</v>
      </c>
      <c r="J3" s="2">
        <v>245</v>
      </c>
      <c r="K3" s="2">
        <v>117</v>
      </c>
      <c r="L3" s="2">
        <v>189</v>
      </c>
      <c r="M3" s="2">
        <v>278</v>
      </c>
      <c r="N3" s="2">
        <v>181</v>
      </c>
      <c r="O3" s="2">
        <v>61</v>
      </c>
      <c r="P3" s="3">
        <v>6994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0.33740831295843521</v>
      </c>
      <c r="C4" s="5">
        <v>0.66078431372549018</v>
      </c>
      <c r="D4" s="5">
        <v>3.7174721189591076E-3</v>
      </c>
      <c r="E4" s="5">
        <v>0.57009345794392519</v>
      </c>
      <c r="F4" s="5">
        <v>0.92982456140350878</v>
      </c>
      <c r="G4" s="5">
        <v>0.31028938906752412</v>
      </c>
      <c r="H4" s="5">
        <v>0.31578947368421051</v>
      </c>
      <c r="I4" s="5">
        <v>0.71578947368421053</v>
      </c>
      <c r="J4" s="5">
        <v>0.89387755102040811</v>
      </c>
      <c r="K4" s="5">
        <v>0.81196581196581197</v>
      </c>
      <c r="L4" s="5">
        <v>0.52380952380952384</v>
      </c>
      <c r="M4" s="5">
        <v>0.84892086330935257</v>
      </c>
      <c r="N4" s="5">
        <v>0.60220994475138123</v>
      </c>
      <c r="O4" s="5">
        <v>0.44262295081967212</v>
      </c>
      <c r="P4" s="6">
        <v>0.54303688876179579</v>
      </c>
    </row>
    <row r="5" spans="1:43" ht="25.5" x14ac:dyDescent="0.2">
      <c r="A5" s="46" t="s">
        <v>17</v>
      </c>
      <c r="B5" s="7">
        <v>49.347826086956523</v>
      </c>
      <c r="C5" s="7">
        <v>198.16221562809099</v>
      </c>
      <c r="D5" s="7">
        <v>71</v>
      </c>
      <c r="E5" s="7">
        <v>13.532786885245901</v>
      </c>
      <c r="F5" s="7">
        <v>492.62264150943395</v>
      </c>
      <c r="G5" s="7">
        <v>16.694300518134714</v>
      </c>
      <c r="H5" s="7">
        <v>72.833333333333329</v>
      </c>
      <c r="I5" s="7">
        <v>293.6985294117647</v>
      </c>
      <c r="J5" s="7">
        <v>29.109589041095891</v>
      </c>
      <c r="K5" s="7">
        <v>20.347368421052632</v>
      </c>
      <c r="L5" s="7">
        <v>6.3939393939393936</v>
      </c>
      <c r="M5" s="7">
        <v>56.491525423728817</v>
      </c>
      <c r="N5" s="7">
        <v>12.587155963302752</v>
      </c>
      <c r="O5" s="7">
        <v>7.1111111111111107</v>
      </c>
      <c r="P5" s="8">
        <v>138.93443917851502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18</v>
      </c>
      <c r="C3" s="2">
        <v>63</v>
      </c>
      <c r="D3" s="2"/>
      <c r="E3" s="2"/>
      <c r="F3" s="2">
        <v>29</v>
      </c>
      <c r="G3" s="2">
        <v>368</v>
      </c>
      <c r="H3" s="2">
        <v>31</v>
      </c>
      <c r="I3" s="2">
        <v>109</v>
      </c>
      <c r="J3" s="2">
        <v>35</v>
      </c>
      <c r="K3" s="2">
        <v>74</v>
      </c>
      <c r="L3" s="2">
        <v>275</v>
      </c>
      <c r="M3" s="2"/>
      <c r="N3" s="2">
        <v>224</v>
      </c>
      <c r="O3" s="2">
        <v>399</v>
      </c>
      <c r="P3" s="3">
        <v>1625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0.27777777777777779</v>
      </c>
      <c r="C4" s="5">
        <v>0.55555555555555558</v>
      </c>
      <c r="D4" s="5"/>
      <c r="E4" s="5"/>
      <c r="F4" s="5">
        <v>0.7931034482758621</v>
      </c>
      <c r="G4" s="5">
        <v>0.40217391304347827</v>
      </c>
      <c r="H4" s="5">
        <v>6.4516129032258063E-2</v>
      </c>
      <c r="I4" s="5">
        <v>0.49541284403669728</v>
      </c>
      <c r="J4" s="5">
        <v>0.97142857142857142</v>
      </c>
      <c r="K4" s="5">
        <v>0.22972972972972974</v>
      </c>
      <c r="L4" s="5">
        <v>0.52363636363636368</v>
      </c>
      <c r="M4" s="5"/>
      <c r="N4" s="5">
        <v>0.6875</v>
      </c>
      <c r="O4" s="5">
        <v>0.8771929824561403</v>
      </c>
      <c r="P4" s="6">
        <v>0.59446153846153849</v>
      </c>
    </row>
    <row r="5" spans="1:43" ht="25.5" x14ac:dyDescent="0.2">
      <c r="A5" s="46" t="s">
        <v>17</v>
      </c>
      <c r="B5" s="7">
        <v>1</v>
      </c>
      <c r="C5" s="7">
        <v>4.8285714285714283</v>
      </c>
      <c r="D5" s="7"/>
      <c r="E5" s="7"/>
      <c r="F5" s="7">
        <v>110.08695652173913</v>
      </c>
      <c r="G5" s="7">
        <v>18.810810810810811</v>
      </c>
      <c r="H5" s="7">
        <v>7</v>
      </c>
      <c r="I5" s="7">
        <v>23.074074074074073</v>
      </c>
      <c r="J5" s="7">
        <v>28.176470588235293</v>
      </c>
      <c r="K5" s="7">
        <v>11.705882352941176</v>
      </c>
      <c r="L5" s="7">
        <v>18.527777777777779</v>
      </c>
      <c r="M5" s="7"/>
      <c r="N5" s="7">
        <v>76.870129870129873</v>
      </c>
      <c r="O5" s="7">
        <v>137.9542857142857</v>
      </c>
      <c r="P5" s="8">
        <v>73.185300207039333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656</v>
      </c>
      <c r="C3" s="2">
        <v>1700</v>
      </c>
      <c r="D3" s="2">
        <v>123</v>
      </c>
      <c r="E3" s="2">
        <v>735</v>
      </c>
      <c r="F3" s="2">
        <v>307</v>
      </c>
      <c r="G3" s="2">
        <v>1236</v>
      </c>
      <c r="H3" s="2">
        <v>2457</v>
      </c>
      <c r="I3" s="2">
        <v>963</v>
      </c>
      <c r="J3" s="2">
        <v>690</v>
      </c>
      <c r="K3" s="2">
        <v>475</v>
      </c>
      <c r="L3" s="2">
        <v>1459</v>
      </c>
      <c r="M3" s="2">
        <v>440</v>
      </c>
      <c r="N3" s="2">
        <v>1616</v>
      </c>
      <c r="O3" s="2">
        <v>2717</v>
      </c>
      <c r="P3" s="3">
        <v>15574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0.71951219512195119</v>
      </c>
      <c r="C4" s="5">
        <v>0.83176470588235296</v>
      </c>
      <c r="D4" s="5">
        <v>0.86991869918699183</v>
      </c>
      <c r="E4" s="5">
        <v>0.69115646258503405</v>
      </c>
      <c r="F4" s="5">
        <v>0.43322475570032576</v>
      </c>
      <c r="G4" s="5">
        <v>0.44902912621359226</v>
      </c>
      <c r="H4" s="5">
        <v>0.36263736263736263</v>
      </c>
      <c r="I4" s="5">
        <v>0.62616822429906538</v>
      </c>
      <c r="J4" s="5">
        <v>0.9826086956521739</v>
      </c>
      <c r="K4" s="5">
        <v>0.84</v>
      </c>
      <c r="L4" s="5">
        <v>0.78752570253598353</v>
      </c>
      <c r="M4" s="5">
        <v>0.71363636363636362</v>
      </c>
      <c r="N4" s="5">
        <v>0.66027227722772275</v>
      </c>
      <c r="O4" s="5">
        <v>0.83474420316525577</v>
      </c>
      <c r="P4" s="6">
        <v>0.67792474637215872</v>
      </c>
    </row>
    <row r="5" spans="1:43" ht="25.5" x14ac:dyDescent="0.2">
      <c r="A5" s="46" t="s">
        <v>17</v>
      </c>
      <c r="B5" s="7">
        <v>34.949152542372879</v>
      </c>
      <c r="C5" s="7">
        <v>64.480905233380483</v>
      </c>
      <c r="D5" s="7">
        <v>217.37383177570092</v>
      </c>
      <c r="E5" s="7">
        <v>66.543307086614178</v>
      </c>
      <c r="F5" s="7">
        <v>226.97744360902254</v>
      </c>
      <c r="G5" s="7">
        <v>46.11351351351351</v>
      </c>
      <c r="H5" s="7">
        <v>107.72839506172839</v>
      </c>
      <c r="I5" s="7">
        <v>73.611940298507463</v>
      </c>
      <c r="J5" s="7">
        <v>30.20353982300885</v>
      </c>
      <c r="K5" s="7">
        <v>123.65914786967419</v>
      </c>
      <c r="L5" s="7">
        <v>24.545691906005221</v>
      </c>
      <c r="M5" s="7">
        <v>25.898089171974522</v>
      </c>
      <c r="N5" s="7">
        <v>83.674789128397379</v>
      </c>
      <c r="O5" s="7">
        <v>162.30246913580248</v>
      </c>
      <c r="P5" s="8">
        <v>87.556923659784047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262</v>
      </c>
      <c r="C3" s="2">
        <v>944</v>
      </c>
      <c r="D3" s="2">
        <v>9</v>
      </c>
      <c r="E3" s="2">
        <v>200</v>
      </c>
      <c r="F3" s="2">
        <v>52</v>
      </c>
      <c r="G3" s="2">
        <v>563</v>
      </c>
      <c r="H3" s="2">
        <v>656</v>
      </c>
      <c r="I3" s="2">
        <v>358</v>
      </c>
      <c r="J3" s="2">
        <v>77</v>
      </c>
      <c r="K3" s="2">
        <v>99</v>
      </c>
      <c r="L3" s="2">
        <v>577</v>
      </c>
      <c r="M3" s="2">
        <v>41</v>
      </c>
      <c r="N3" s="2">
        <v>306</v>
      </c>
      <c r="O3" s="2">
        <v>446</v>
      </c>
      <c r="P3" s="3">
        <v>4590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0.87022900763358779</v>
      </c>
      <c r="C4" s="5">
        <v>0.78072033898305082</v>
      </c>
      <c r="D4" s="5">
        <v>0.1111111111111111</v>
      </c>
      <c r="E4" s="5">
        <v>0.42</v>
      </c>
      <c r="F4" s="5">
        <v>0.76923076923076927</v>
      </c>
      <c r="G4" s="5">
        <v>0.20781527531083482</v>
      </c>
      <c r="H4" s="5">
        <v>0.59603658536585369</v>
      </c>
      <c r="I4" s="5">
        <v>0.87709497206703912</v>
      </c>
      <c r="J4" s="5">
        <v>0.8571428571428571</v>
      </c>
      <c r="K4" s="5">
        <v>0.97979797979797978</v>
      </c>
      <c r="L4" s="5">
        <v>0.83188908145580587</v>
      </c>
      <c r="M4" s="5">
        <v>0.3902439024390244</v>
      </c>
      <c r="N4" s="5">
        <v>0.48039215686274511</v>
      </c>
      <c r="O4" s="5">
        <v>0.80717488789237668</v>
      </c>
      <c r="P4" s="6">
        <v>0.6705882352941176</v>
      </c>
    </row>
    <row r="5" spans="1:43" ht="25.5" x14ac:dyDescent="0.2">
      <c r="A5" s="46" t="s">
        <v>17</v>
      </c>
      <c r="B5" s="7">
        <v>20.021929824561404</v>
      </c>
      <c r="C5" s="7">
        <v>65.427408412483032</v>
      </c>
      <c r="D5" s="7">
        <v>5</v>
      </c>
      <c r="E5" s="7">
        <v>29.476190476190474</v>
      </c>
      <c r="F5" s="7">
        <v>162.44999999999999</v>
      </c>
      <c r="G5" s="7">
        <v>24.5982905982906</v>
      </c>
      <c r="H5" s="7">
        <v>51.641943734015342</v>
      </c>
      <c r="I5" s="7">
        <v>47.06369426751592</v>
      </c>
      <c r="J5" s="7">
        <v>33.939393939393938</v>
      </c>
      <c r="K5" s="7">
        <v>49.72164948453608</v>
      </c>
      <c r="L5" s="7">
        <v>14.875</v>
      </c>
      <c r="M5" s="7">
        <v>8.6875</v>
      </c>
      <c r="N5" s="7">
        <v>15.73469387755102</v>
      </c>
      <c r="O5" s="7">
        <v>112.30555555555556</v>
      </c>
      <c r="P5" s="8">
        <v>50.908706952566604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1"/>
  <sheetViews>
    <sheetView zoomScale="80" zoomScaleNormal="80" workbookViewId="0">
      <pane xSplit="1" topLeftCell="B1" activePane="topRight" state="frozen"/>
      <selection pane="topRight" activeCell="F26" sqref="F26"/>
    </sheetView>
  </sheetViews>
  <sheetFormatPr baseColWidth="10" defaultRowHeight="12.75" x14ac:dyDescent="0.2"/>
  <cols>
    <col min="1" max="1" width="34.85546875" customWidth="1"/>
  </cols>
  <sheetData>
    <row r="1" spans="1:16" ht="18.75" x14ac:dyDescent="0.3">
      <c r="A1" s="33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3">
      <c r="A2" s="33" t="s">
        <v>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25.5" x14ac:dyDescent="0.2">
      <c r="A4" s="37" t="s">
        <v>63</v>
      </c>
      <c r="B4" s="38" t="s">
        <v>0</v>
      </c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55" t="s">
        <v>13</v>
      </c>
      <c r="P4" s="59" t="s">
        <v>14</v>
      </c>
    </row>
    <row r="5" spans="1:16" x14ac:dyDescent="0.2">
      <c r="A5" s="52" t="s">
        <v>45</v>
      </c>
      <c r="B5" s="53"/>
      <c r="C5" s="53">
        <v>2</v>
      </c>
      <c r="D5" s="53"/>
      <c r="E5" s="53"/>
      <c r="F5" s="53">
        <v>75</v>
      </c>
      <c r="G5" s="53"/>
      <c r="H5" s="53"/>
      <c r="I5" s="53">
        <v>71</v>
      </c>
      <c r="J5" s="53">
        <v>116</v>
      </c>
      <c r="K5" s="53">
        <v>106</v>
      </c>
      <c r="L5" s="53"/>
      <c r="M5" s="53"/>
      <c r="N5" s="53"/>
      <c r="O5" s="56">
        <v>52</v>
      </c>
      <c r="P5" s="60">
        <f>SUM(B5:O5)</f>
        <v>422</v>
      </c>
    </row>
    <row r="6" spans="1:16" x14ac:dyDescent="0.2">
      <c r="A6" s="39" t="s">
        <v>46</v>
      </c>
      <c r="B6" s="40"/>
      <c r="C6" s="40"/>
      <c r="D6" s="40"/>
      <c r="E6" s="40"/>
      <c r="F6" s="40"/>
      <c r="G6" s="40"/>
      <c r="H6" s="40">
        <v>87</v>
      </c>
      <c r="I6" s="40">
        <v>400</v>
      </c>
      <c r="J6" s="40">
        <v>93</v>
      </c>
      <c r="K6" s="40"/>
      <c r="L6" s="40"/>
      <c r="M6" s="40">
        <v>38</v>
      </c>
      <c r="N6" s="40"/>
      <c r="O6" s="57">
        <v>6</v>
      </c>
      <c r="P6" s="61">
        <f t="shared" ref="P6:P35" si="0">SUM(B6:O6)</f>
        <v>624</v>
      </c>
    </row>
    <row r="7" spans="1:16" x14ac:dyDescent="0.2">
      <c r="A7" s="39" t="s">
        <v>18</v>
      </c>
      <c r="B7" s="40"/>
      <c r="C7" s="40">
        <v>1</v>
      </c>
      <c r="D7" s="40"/>
      <c r="E7" s="40"/>
      <c r="F7" s="40"/>
      <c r="G7" s="40"/>
      <c r="H7" s="40"/>
      <c r="I7" s="40">
        <v>883</v>
      </c>
      <c r="J7" s="40"/>
      <c r="K7" s="40"/>
      <c r="L7" s="40"/>
      <c r="M7" s="40"/>
      <c r="N7" s="40">
        <v>1</v>
      </c>
      <c r="O7" s="57"/>
      <c r="P7" s="61">
        <f t="shared" si="0"/>
        <v>885</v>
      </c>
    </row>
    <row r="8" spans="1:16" x14ac:dyDescent="0.2">
      <c r="A8" s="39" t="s">
        <v>19</v>
      </c>
      <c r="B8" s="40"/>
      <c r="C8" s="40">
        <v>4</v>
      </c>
      <c r="D8" s="40">
        <v>648</v>
      </c>
      <c r="E8" s="40">
        <v>2</v>
      </c>
      <c r="F8" s="40">
        <v>13</v>
      </c>
      <c r="G8" s="40">
        <v>157</v>
      </c>
      <c r="H8" s="40">
        <v>571</v>
      </c>
      <c r="I8" s="40">
        <v>717</v>
      </c>
      <c r="J8" s="40">
        <v>356</v>
      </c>
      <c r="K8" s="40">
        <v>63</v>
      </c>
      <c r="L8" s="40"/>
      <c r="M8" s="40">
        <v>139</v>
      </c>
      <c r="N8" s="40">
        <v>535</v>
      </c>
      <c r="O8" s="57"/>
      <c r="P8" s="61">
        <f t="shared" si="0"/>
        <v>3205</v>
      </c>
    </row>
    <row r="9" spans="1:16" x14ac:dyDescent="0.2">
      <c r="A9" s="39" t="s">
        <v>48</v>
      </c>
      <c r="B9" s="40"/>
      <c r="C9" s="40"/>
      <c r="D9" s="40"/>
      <c r="E9" s="40"/>
      <c r="F9" s="40">
        <v>152</v>
      </c>
      <c r="G9" s="40">
        <v>18</v>
      </c>
      <c r="H9" s="40"/>
      <c r="I9" s="40">
        <v>308</v>
      </c>
      <c r="J9" s="40">
        <v>243</v>
      </c>
      <c r="K9" s="40">
        <v>107</v>
      </c>
      <c r="L9" s="40"/>
      <c r="M9" s="40">
        <v>90</v>
      </c>
      <c r="N9" s="40">
        <v>161</v>
      </c>
      <c r="O9" s="57">
        <v>201</v>
      </c>
      <c r="P9" s="61">
        <f t="shared" si="0"/>
        <v>1280</v>
      </c>
    </row>
    <row r="10" spans="1:16" x14ac:dyDescent="0.2">
      <c r="A10" s="39" t="s">
        <v>21</v>
      </c>
      <c r="B10" s="40"/>
      <c r="C10" s="40"/>
      <c r="D10" s="40"/>
      <c r="E10" s="40"/>
      <c r="F10" s="40"/>
      <c r="G10" s="40"/>
      <c r="H10" s="40"/>
      <c r="I10" s="40">
        <v>417</v>
      </c>
      <c r="J10" s="40"/>
      <c r="K10" s="40"/>
      <c r="L10" s="40"/>
      <c r="M10" s="40"/>
      <c r="N10" s="40"/>
      <c r="O10" s="57"/>
      <c r="P10" s="61">
        <f t="shared" si="0"/>
        <v>417</v>
      </c>
    </row>
    <row r="11" spans="1:16" x14ac:dyDescent="0.2">
      <c r="A11" s="39" t="s">
        <v>22</v>
      </c>
      <c r="B11" s="40"/>
      <c r="C11" s="40"/>
      <c r="D11" s="40"/>
      <c r="E11" s="40"/>
      <c r="F11" s="40"/>
      <c r="G11" s="40"/>
      <c r="H11" s="40"/>
      <c r="I11" s="40">
        <v>1</v>
      </c>
      <c r="J11" s="40"/>
      <c r="K11" s="40"/>
      <c r="L11" s="40"/>
      <c r="M11" s="40"/>
      <c r="N11" s="40"/>
      <c r="O11" s="57"/>
      <c r="P11" s="61">
        <f t="shared" si="0"/>
        <v>1</v>
      </c>
    </row>
    <row r="12" spans="1:16" x14ac:dyDescent="0.2">
      <c r="A12" s="39" t="s">
        <v>61</v>
      </c>
      <c r="B12" s="40"/>
      <c r="C12" s="40">
        <v>2</v>
      </c>
      <c r="D12" s="40"/>
      <c r="E12" s="40"/>
      <c r="F12" s="40"/>
      <c r="G12" s="40"/>
      <c r="H12" s="40"/>
      <c r="I12" s="40">
        <v>8</v>
      </c>
      <c r="J12" s="40"/>
      <c r="K12" s="40"/>
      <c r="L12" s="40"/>
      <c r="M12" s="40"/>
      <c r="N12" s="40"/>
      <c r="O12" s="57"/>
      <c r="P12" s="61">
        <f t="shared" si="0"/>
        <v>10</v>
      </c>
    </row>
    <row r="13" spans="1:16" x14ac:dyDescent="0.2">
      <c r="A13" s="39" t="s">
        <v>23</v>
      </c>
      <c r="B13" s="40"/>
      <c r="C13" s="40"/>
      <c r="D13" s="40"/>
      <c r="E13" s="40"/>
      <c r="F13" s="40"/>
      <c r="G13" s="40"/>
      <c r="H13" s="40"/>
      <c r="I13" s="40">
        <v>1</v>
      </c>
      <c r="J13" s="40"/>
      <c r="K13" s="40"/>
      <c r="L13" s="40"/>
      <c r="M13" s="40"/>
      <c r="N13" s="40"/>
      <c r="O13" s="57"/>
      <c r="P13" s="61">
        <f t="shared" si="0"/>
        <v>1</v>
      </c>
    </row>
    <row r="14" spans="1:16" x14ac:dyDescent="0.2">
      <c r="A14" s="39" t="s">
        <v>24</v>
      </c>
      <c r="B14" s="40"/>
      <c r="C14" s="40">
        <v>1</v>
      </c>
      <c r="D14" s="40">
        <v>961</v>
      </c>
      <c r="E14" s="40">
        <v>4</v>
      </c>
      <c r="F14" s="40">
        <v>2432</v>
      </c>
      <c r="G14" s="40">
        <v>110</v>
      </c>
      <c r="H14" s="40">
        <v>989</v>
      </c>
      <c r="I14" s="40">
        <v>105</v>
      </c>
      <c r="J14" s="40">
        <v>973</v>
      </c>
      <c r="K14" s="40">
        <v>95</v>
      </c>
      <c r="L14" s="40"/>
      <c r="M14" s="40"/>
      <c r="N14" s="40">
        <v>7</v>
      </c>
      <c r="O14" s="57">
        <v>353</v>
      </c>
      <c r="P14" s="61">
        <f t="shared" si="0"/>
        <v>6030</v>
      </c>
    </row>
    <row r="15" spans="1:16" x14ac:dyDescent="0.2">
      <c r="A15" s="39" t="s">
        <v>25</v>
      </c>
      <c r="B15" s="40"/>
      <c r="C15" s="40">
        <v>1</v>
      </c>
      <c r="D15" s="40">
        <v>140</v>
      </c>
      <c r="E15" s="40">
        <v>22</v>
      </c>
      <c r="F15" s="40">
        <v>851</v>
      </c>
      <c r="G15" s="40">
        <v>6</v>
      </c>
      <c r="H15" s="40"/>
      <c r="I15" s="40">
        <v>1107</v>
      </c>
      <c r="J15" s="40">
        <v>32</v>
      </c>
      <c r="K15" s="40">
        <v>147</v>
      </c>
      <c r="L15" s="40"/>
      <c r="M15" s="40">
        <v>83</v>
      </c>
      <c r="N15" s="40">
        <v>11</v>
      </c>
      <c r="O15" s="57"/>
      <c r="P15" s="61">
        <f t="shared" si="0"/>
        <v>2400</v>
      </c>
    </row>
    <row r="16" spans="1:16" x14ac:dyDescent="0.2">
      <c r="A16" s="39" t="s">
        <v>26</v>
      </c>
      <c r="B16" s="40"/>
      <c r="C16" s="40">
        <v>2</v>
      </c>
      <c r="D16" s="40"/>
      <c r="E16" s="40"/>
      <c r="F16" s="40">
        <v>175</v>
      </c>
      <c r="G16" s="40">
        <v>3</v>
      </c>
      <c r="H16" s="40"/>
      <c r="I16" s="40">
        <v>29</v>
      </c>
      <c r="J16" s="40">
        <v>41</v>
      </c>
      <c r="K16" s="40">
        <v>20</v>
      </c>
      <c r="L16" s="40"/>
      <c r="M16" s="40"/>
      <c r="N16" s="40">
        <v>2</v>
      </c>
      <c r="O16" s="57">
        <v>9</v>
      </c>
      <c r="P16" s="61">
        <f t="shared" si="0"/>
        <v>281</v>
      </c>
    </row>
    <row r="17" spans="1:16" x14ac:dyDescent="0.2">
      <c r="A17" s="39" t="s">
        <v>27</v>
      </c>
      <c r="B17" s="40"/>
      <c r="C17" s="40"/>
      <c r="D17" s="40"/>
      <c r="E17" s="40"/>
      <c r="F17" s="40">
        <v>14</v>
      </c>
      <c r="G17" s="40"/>
      <c r="H17" s="40"/>
      <c r="I17" s="40"/>
      <c r="J17" s="40">
        <v>79</v>
      </c>
      <c r="K17" s="40">
        <v>1</v>
      </c>
      <c r="L17" s="40"/>
      <c r="M17" s="40">
        <v>3</v>
      </c>
      <c r="N17" s="40"/>
      <c r="O17" s="57"/>
      <c r="P17" s="61">
        <f t="shared" si="0"/>
        <v>97</v>
      </c>
    </row>
    <row r="18" spans="1:16" x14ac:dyDescent="0.2">
      <c r="A18" s="39" t="s">
        <v>28</v>
      </c>
      <c r="B18" s="40"/>
      <c r="C18" s="40"/>
      <c r="D18" s="40">
        <v>362</v>
      </c>
      <c r="E18" s="40">
        <v>18</v>
      </c>
      <c r="F18" s="40">
        <v>1471</v>
      </c>
      <c r="G18" s="40">
        <v>102</v>
      </c>
      <c r="H18" s="40">
        <v>1</v>
      </c>
      <c r="I18" s="40">
        <v>104</v>
      </c>
      <c r="J18" s="40">
        <v>342</v>
      </c>
      <c r="K18" s="40"/>
      <c r="L18" s="40">
        <v>1</v>
      </c>
      <c r="M18" s="40">
        <v>298</v>
      </c>
      <c r="N18" s="40">
        <v>1272</v>
      </c>
      <c r="O18" s="57">
        <v>3</v>
      </c>
      <c r="P18" s="61">
        <f t="shared" si="0"/>
        <v>3974</v>
      </c>
    </row>
    <row r="19" spans="1:16" x14ac:dyDescent="0.2">
      <c r="A19" s="39" t="s">
        <v>29</v>
      </c>
      <c r="B19" s="40"/>
      <c r="C19" s="40"/>
      <c r="D19" s="40"/>
      <c r="E19" s="40">
        <v>3</v>
      </c>
      <c r="F19" s="40">
        <v>11</v>
      </c>
      <c r="G19" s="40"/>
      <c r="H19" s="40"/>
      <c r="I19" s="40">
        <v>1</v>
      </c>
      <c r="J19" s="40">
        <v>60</v>
      </c>
      <c r="K19" s="40">
        <v>1</v>
      </c>
      <c r="L19" s="40"/>
      <c r="M19" s="40"/>
      <c r="N19" s="40"/>
      <c r="O19" s="57"/>
      <c r="P19" s="61">
        <f t="shared" si="0"/>
        <v>76</v>
      </c>
    </row>
    <row r="20" spans="1:16" x14ac:dyDescent="0.2">
      <c r="A20" s="39" t="s">
        <v>30</v>
      </c>
      <c r="B20" s="40"/>
      <c r="C20" s="40">
        <v>3</v>
      </c>
      <c r="D20" s="40"/>
      <c r="E20" s="40">
        <v>22</v>
      </c>
      <c r="F20" s="40">
        <v>53</v>
      </c>
      <c r="G20" s="40"/>
      <c r="H20" s="40"/>
      <c r="I20" s="40">
        <v>433</v>
      </c>
      <c r="J20" s="40">
        <v>38</v>
      </c>
      <c r="K20" s="40">
        <v>1</v>
      </c>
      <c r="L20" s="40"/>
      <c r="M20" s="40">
        <v>335</v>
      </c>
      <c r="N20" s="40"/>
      <c r="O20" s="57">
        <v>6</v>
      </c>
      <c r="P20" s="61">
        <f t="shared" si="0"/>
        <v>891</v>
      </c>
    </row>
    <row r="21" spans="1:16" x14ac:dyDescent="0.2">
      <c r="A21" s="39" t="s">
        <v>31</v>
      </c>
      <c r="B21" s="40"/>
      <c r="C21" s="40"/>
      <c r="D21" s="40"/>
      <c r="E21" s="40"/>
      <c r="F21" s="40">
        <v>28</v>
      </c>
      <c r="G21" s="40"/>
      <c r="H21" s="40"/>
      <c r="I21" s="40">
        <v>597</v>
      </c>
      <c r="J21" s="40">
        <v>13</v>
      </c>
      <c r="K21" s="40">
        <v>4</v>
      </c>
      <c r="L21" s="40"/>
      <c r="M21" s="40"/>
      <c r="N21" s="40">
        <v>50</v>
      </c>
      <c r="O21" s="57"/>
      <c r="P21" s="61">
        <f t="shared" si="0"/>
        <v>692</v>
      </c>
    </row>
    <row r="22" spans="1:16" x14ac:dyDescent="0.2">
      <c r="A22" s="39" t="s">
        <v>66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7"/>
      <c r="P22" s="61">
        <f t="shared" si="0"/>
        <v>0</v>
      </c>
    </row>
    <row r="23" spans="1:16" x14ac:dyDescent="0.2">
      <c r="A23" s="39" t="s">
        <v>32</v>
      </c>
      <c r="B23" s="40"/>
      <c r="C23" s="40">
        <v>2</v>
      </c>
      <c r="D23" s="40"/>
      <c r="E23" s="40"/>
      <c r="F23" s="40">
        <v>451</v>
      </c>
      <c r="G23" s="40">
        <v>53</v>
      </c>
      <c r="H23" s="40">
        <v>1</v>
      </c>
      <c r="I23" s="40">
        <v>196</v>
      </c>
      <c r="J23" s="40">
        <v>51</v>
      </c>
      <c r="K23" s="40">
        <v>140</v>
      </c>
      <c r="L23" s="40"/>
      <c r="M23" s="40"/>
      <c r="N23" s="40">
        <v>272</v>
      </c>
      <c r="O23" s="57"/>
      <c r="P23" s="61">
        <f t="shared" si="0"/>
        <v>1166</v>
      </c>
    </row>
    <row r="24" spans="1:16" x14ac:dyDescent="0.2">
      <c r="A24" s="39" t="s">
        <v>33</v>
      </c>
      <c r="B24" s="40"/>
      <c r="C24" s="40"/>
      <c r="D24" s="40"/>
      <c r="E24" s="40"/>
      <c r="F24" s="40"/>
      <c r="G24" s="40"/>
      <c r="H24" s="40"/>
      <c r="I24" s="40">
        <v>5</v>
      </c>
      <c r="J24" s="40"/>
      <c r="K24" s="40"/>
      <c r="L24" s="40"/>
      <c r="M24" s="40"/>
      <c r="N24" s="40"/>
      <c r="O24" s="57"/>
      <c r="P24" s="61">
        <f t="shared" si="0"/>
        <v>5</v>
      </c>
    </row>
    <row r="25" spans="1:16" x14ac:dyDescent="0.2">
      <c r="A25" s="39" t="s">
        <v>34</v>
      </c>
      <c r="B25" s="40"/>
      <c r="C25" s="40">
        <v>2</v>
      </c>
      <c r="D25" s="40"/>
      <c r="E25" s="40"/>
      <c r="F25" s="40">
        <v>674</v>
      </c>
      <c r="G25" s="40">
        <v>166</v>
      </c>
      <c r="H25" s="40"/>
      <c r="I25" s="40">
        <v>1126</v>
      </c>
      <c r="J25" s="40">
        <v>645</v>
      </c>
      <c r="K25" s="40">
        <v>136</v>
      </c>
      <c r="L25" s="40"/>
      <c r="M25" s="40"/>
      <c r="N25" s="40">
        <v>560</v>
      </c>
      <c r="O25" s="57">
        <v>147</v>
      </c>
      <c r="P25" s="61">
        <f t="shared" si="0"/>
        <v>3456</v>
      </c>
    </row>
    <row r="26" spans="1:16" x14ac:dyDescent="0.2">
      <c r="A26" s="39" t="s">
        <v>57</v>
      </c>
      <c r="B26" s="40"/>
      <c r="C26" s="40"/>
      <c r="D26" s="40"/>
      <c r="E26" s="40"/>
      <c r="F26" s="40">
        <v>1</v>
      </c>
      <c r="G26" s="40">
        <v>1</v>
      </c>
      <c r="H26" s="40"/>
      <c r="I26" s="40">
        <v>9</v>
      </c>
      <c r="J26" s="40"/>
      <c r="K26" s="40"/>
      <c r="L26" s="40"/>
      <c r="M26" s="40"/>
      <c r="N26" s="40">
        <v>1</v>
      </c>
      <c r="O26" s="57"/>
      <c r="P26" s="61">
        <f t="shared" si="0"/>
        <v>12</v>
      </c>
    </row>
    <row r="27" spans="1:16" x14ac:dyDescent="0.2">
      <c r="A27" s="39" t="s">
        <v>36</v>
      </c>
      <c r="B27" s="40"/>
      <c r="C27" s="40">
        <v>2</v>
      </c>
      <c r="D27" s="40">
        <v>1577</v>
      </c>
      <c r="E27" s="40">
        <v>15</v>
      </c>
      <c r="F27" s="40">
        <v>6426</v>
      </c>
      <c r="G27" s="40">
        <v>49</v>
      </c>
      <c r="H27" s="40">
        <v>2001</v>
      </c>
      <c r="I27" s="40">
        <v>7858</v>
      </c>
      <c r="J27" s="40">
        <v>1393</v>
      </c>
      <c r="K27" s="40">
        <v>172</v>
      </c>
      <c r="L27" s="40"/>
      <c r="M27" s="40">
        <v>387</v>
      </c>
      <c r="N27" s="40">
        <v>134</v>
      </c>
      <c r="O27" s="57">
        <v>1614</v>
      </c>
      <c r="P27" s="61">
        <f t="shared" si="0"/>
        <v>21628</v>
      </c>
    </row>
    <row r="28" spans="1:16" x14ac:dyDescent="0.2">
      <c r="A28" s="39" t="s">
        <v>53</v>
      </c>
      <c r="B28" s="40"/>
      <c r="C28" s="40"/>
      <c r="D28" s="40"/>
      <c r="E28" s="40"/>
      <c r="F28" s="40"/>
      <c r="G28" s="40"/>
      <c r="H28" s="40"/>
      <c r="I28" s="40">
        <v>3</v>
      </c>
      <c r="J28" s="40">
        <v>1</v>
      </c>
      <c r="K28" s="40"/>
      <c r="L28" s="40"/>
      <c r="M28" s="40"/>
      <c r="N28" s="40"/>
      <c r="O28" s="57"/>
      <c r="P28" s="61">
        <f t="shared" si="0"/>
        <v>4</v>
      </c>
    </row>
    <row r="29" spans="1:16" x14ac:dyDescent="0.2">
      <c r="A29" s="39" t="s">
        <v>37</v>
      </c>
      <c r="B29" s="40"/>
      <c r="C29" s="40"/>
      <c r="D29" s="40">
        <v>3</v>
      </c>
      <c r="E29" s="40">
        <v>4</v>
      </c>
      <c r="F29" s="40">
        <v>772</v>
      </c>
      <c r="G29" s="40">
        <v>73</v>
      </c>
      <c r="H29" s="40"/>
      <c r="I29" s="40">
        <v>695</v>
      </c>
      <c r="J29" s="40">
        <v>129</v>
      </c>
      <c r="K29" s="40">
        <v>195</v>
      </c>
      <c r="L29" s="40"/>
      <c r="M29" s="40">
        <v>23</v>
      </c>
      <c r="N29" s="40">
        <v>108</v>
      </c>
      <c r="O29" s="57">
        <v>756</v>
      </c>
      <c r="P29" s="61">
        <f t="shared" si="0"/>
        <v>2758</v>
      </c>
    </row>
    <row r="30" spans="1:16" x14ac:dyDescent="0.2">
      <c r="A30" s="39" t="s">
        <v>38</v>
      </c>
      <c r="B30" s="40"/>
      <c r="C30" s="40">
        <v>1</v>
      </c>
      <c r="D30" s="40"/>
      <c r="E30" s="40">
        <v>2</v>
      </c>
      <c r="F30" s="40">
        <v>11</v>
      </c>
      <c r="G30" s="40"/>
      <c r="H30" s="40">
        <v>1</v>
      </c>
      <c r="I30" s="40">
        <v>32</v>
      </c>
      <c r="J30" s="40">
        <v>14</v>
      </c>
      <c r="K30" s="40">
        <v>6</v>
      </c>
      <c r="L30" s="40"/>
      <c r="M30" s="40">
        <v>3</v>
      </c>
      <c r="N30" s="40">
        <v>16</v>
      </c>
      <c r="O30" s="57"/>
      <c r="P30" s="61">
        <f t="shared" si="0"/>
        <v>86</v>
      </c>
    </row>
    <row r="31" spans="1:16" x14ac:dyDescent="0.2">
      <c r="A31" s="39" t="s">
        <v>39</v>
      </c>
      <c r="B31" s="40"/>
      <c r="C31" s="40"/>
      <c r="D31" s="40"/>
      <c r="E31" s="40">
        <v>1</v>
      </c>
      <c r="F31" s="40"/>
      <c r="G31" s="40"/>
      <c r="H31" s="40"/>
      <c r="I31" s="40">
        <v>49</v>
      </c>
      <c r="J31" s="40">
        <v>8</v>
      </c>
      <c r="K31" s="40"/>
      <c r="L31" s="40"/>
      <c r="M31" s="40"/>
      <c r="N31" s="40">
        <v>2</v>
      </c>
      <c r="O31" s="57">
        <v>1</v>
      </c>
      <c r="P31" s="61">
        <f t="shared" si="0"/>
        <v>61</v>
      </c>
    </row>
    <row r="32" spans="1:16" x14ac:dyDescent="0.2">
      <c r="A32" s="39" t="s">
        <v>40</v>
      </c>
      <c r="B32" s="40">
        <v>0</v>
      </c>
      <c r="C32" s="40">
        <v>0</v>
      </c>
      <c r="D32" s="40">
        <v>18</v>
      </c>
      <c r="E32" s="40">
        <v>5</v>
      </c>
      <c r="F32" s="40">
        <v>3794</v>
      </c>
      <c r="G32" s="40">
        <v>8</v>
      </c>
      <c r="H32" s="40">
        <v>493</v>
      </c>
      <c r="I32" s="40">
        <v>2127</v>
      </c>
      <c r="J32" s="40">
        <v>111</v>
      </c>
      <c r="K32" s="40">
        <v>17</v>
      </c>
      <c r="L32" s="40">
        <v>4</v>
      </c>
      <c r="M32" s="40">
        <v>127</v>
      </c>
      <c r="N32" s="40">
        <v>0</v>
      </c>
      <c r="O32" s="57">
        <v>0</v>
      </c>
      <c r="P32" s="61">
        <f t="shared" si="0"/>
        <v>6704</v>
      </c>
    </row>
    <row r="33" spans="1:16" x14ac:dyDescent="0.2">
      <c r="A33" s="39" t="s">
        <v>41</v>
      </c>
      <c r="B33" s="40"/>
      <c r="C33" s="40"/>
      <c r="D33" s="40"/>
      <c r="E33" s="40"/>
      <c r="F33" s="40">
        <v>230</v>
      </c>
      <c r="G33" s="40">
        <v>40</v>
      </c>
      <c r="H33" s="40"/>
      <c r="I33" s="40">
        <v>123</v>
      </c>
      <c r="J33" s="40">
        <v>51</v>
      </c>
      <c r="K33" s="40">
        <v>26</v>
      </c>
      <c r="L33" s="40">
        <v>1</v>
      </c>
      <c r="M33" s="40"/>
      <c r="N33" s="40">
        <v>1</v>
      </c>
      <c r="O33" s="57"/>
      <c r="P33" s="61">
        <f t="shared" si="0"/>
        <v>472</v>
      </c>
    </row>
    <row r="34" spans="1:16" x14ac:dyDescent="0.2">
      <c r="A34" s="39" t="s">
        <v>58</v>
      </c>
      <c r="B34" s="40"/>
      <c r="C34" s="40">
        <v>1</v>
      </c>
      <c r="D34" s="40">
        <v>1423</v>
      </c>
      <c r="E34" s="40">
        <v>32</v>
      </c>
      <c r="F34" s="40">
        <v>2715</v>
      </c>
      <c r="G34" s="40">
        <v>25</v>
      </c>
      <c r="H34" s="40">
        <v>3</v>
      </c>
      <c r="I34" s="40">
        <v>1244</v>
      </c>
      <c r="J34" s="40">
        <v>113</v>
      </c>
      <c r="K34" s="40">
        <v>96</v>
      </c>
      <c r="L34" s="40">
        <v>1</v>
      </c>
      <c r="M34" s="40">
        <v>12</v>
      </c>
      <c r="N34" s="40">
        <v>1576</v>
      </c>
      <c r="O34" s="57"/>
      <c r="P34" s="61">
        <f t="shared" si="0"/>
        <v>7241</v>
      </c>
    </row>
    <row r="35" spans="1:16" x14ac:dyDescent="0.2">
      <c r="A35" s="48" t="s">
        <v>42</v>
      </c>
      <c r="B35" s="49"/>
      <c r="C35" s="49">
        <v>4</v>
      </c>
      <c r="D35" s="49">
        <v>332</v>
      </c>
      <c r="E35" s="49">
        <v>5</v>
      </c>
      <c r="F35" s="49">
        <v>1801</v>
      </c>
      <c r="G35" s="49">
        <v>29</v>
      </c>
      <c r="H35" s="49"/>
      <c r="I35" s="49">
        <v>435</v>
      </c>
      <c r="J35" s="49">
        <v>213</v>
      </c>
      <c r="K35" s="49">
        <v>99</v>
      </c>
      <c r="L35" s="49"/>
      <c r="M35" s="49">
        <v>6</v>
      </c>
      <c r="N35" s="49">
        <v>1</v>
      </c>
      <c r="O35" s="58">
        <v>242</v>
      </c>
      <c r="P35" s="62">
        <f t="shared" si="0"/>
        <v>3167</v>
      </c>
    </row>
    <row r="36" spans="1:16" x14ac:dyDescent="0.2">
      <c r="A36" s="54" t="s">
        <v>67</v>
      </c>
      <c r="B36" s="47">
        <v>0</v>
      </c>
      <c r="C36" s="47">
        <v>14</v>
      </c>
      <c r="D36" s="47">
        <v>0</v>
      </c>
      <c r="E36" s="47">
        <v>0</v>
      </c>
      <c r="F36" s="47">
        <v>7</v>
      </c>
      <c r="G36" s="47">
        <v>0</v>
      </c>
      <c r="H36" s="47">
        <v>0</v>
      </c>
      <c r="I36" s="47">
        <v>166</v>
      </c>
      <c r="J36" s="47">
        <v>0</v>
      </c>
      <c r="K36" s="47">
        <v>93</v>
      </c>
      <c r="L36" s="47">
        <v>1</v>
      </c>
      <c r="M36" s="47">
        <v>0</v>
      </c>
      <c r="N36" s="47">
        <v>0</v>
      </c>
      <c r="O36" s="47">
        <v>0</v>
      </c>
      <c r="P36" s="63">
        <f>SUM(B36:O36)</f>
        <v>281</v>
      </c>
    </row>
    <row r="37" spans="1:16" ht="15.75" x14ac:dyDescent="0.2">
      <c r="A37" s="50" t="s">
        <v>64</v>
      </c>
      <c r="B37" s="51">
        <f>SUM(B5:B36)</f>
        <v>0</v>
      </c>
      <c r="C37" s="51">
        <f t="shared" ref="C37:O37" si="1">SUM(C5:C36)</f>
        <v>42</v>
      </c>
      <c r="D37" s="51">
        <f t="shared" si="1"/>
        <v>5464</v>
      </c>
      <c r="E37" s="51">
        <f t="shared" si="1"/>
        <v>135</v>
      </c>
      <c r="F37" s="51">
        <f t="shared" si="1"/>
        <v>22157</v>
      </c>
      <c r="G37" s="51">
        <f t="shared" si="1"/>
        <v>840</v>
      </c>
      <c r="H37" s="51">
        <f t="shared" si="1"/>
        <v>4147</v>
      </c>
      <c r="I37" s="51">
        <f t="shared" si="1"/>
        <v>19250</v>
      </c>
      <c r="J37" s="51">
        <f t="shared" si="1"/>
        <v>5115</v>
      </c>
      <c r="K37" s="51">
        <f t="shared" si="1"/>
        <v>1525</v>
      </c>
      <c r="L37" s="51">
        <f t="shared" si="1"/>
        <v>8</v>
      </c>
      <c r="M37" s="51">
        <f t="shared" si="1"/>
        <v>1544</v>
      </c>
      <c r="N37" s="51">
        <f t="shared" si="1"/>
        <v>4710</v>
      </c>
      <c r="O37" s="51">
        <f t="shared" si="1"/>
        <v>3390</v>
      </c>
      <c r="P37" s="64">
        <f>SUM(P5:P36)</f>
        <v>68327</v>
      </c>
    </row>
    <row r="38" spans="1:16" ht="15" x14ac:dyDescent="0.25">
      <c r="C38" s="32"/>
    </row>
    <row r="39" spans="1:16" ht="15" x14ac:dyDescent="0.25">
      <c r="C39" s="32"/>
    </row>
    <row r="40" spans="1:16" ht="15" x14ac:dyDescent="0.25">
      <c r="C40" s="32"/>
    </row>
    <row r="41" spans="1:16" ht="15" x14ac:dyDescent="0.25">
      <c r="C41" s="3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131</v>
      </c>
      <c r="D3" s="2"/>
      <c r="E3" s="2"/>
      <c r="F3" s="2"/>
      <c r="G3" s="2">
        <v>310</v>
      </c>
      <c r="H3" s="2">
        <v>0</v>
      </c>
      <c r="I3" s="2">
        <v>75</v>
      </c>
      <c r="J3" s="2"/>
      <c r="K3" s="2"/>
      <c r="L3" s="2"/>
      <c r="M3" s="2"/>
      <c r="N3" s="2">
        <v>724</v>
      </c>
      <c r="O3" s="2"/>
      <c r="P3" s="3">
        <v>1240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>
        <v>0.70229007633587781</v>
      </c>
      <c r="D4" s="5"/>
      <c r="E4" s="5"/>
      <c r="F4" s="5"/>
      <c r="G4" s="5">
        <v>0.59354838709677415</v>
      </c>
      <c r="H4" s="5"/>
      <c r="I4" s="5">
        <v>0.84</v>
      </c>
      <c r="J4" s="5"/>
      <c r="K4" s="5"/>
      <c r="L4" s="5"/>
      <c r="M4" s="5"/>
      <c r="N4" s="5">
        <v>0.75828729281767959</v>
      </c>
      <c r="O4" s="5"/>
      <c r="P4" s="6">
        <v>0.71612903225806457</v>
      </c>
    </row>
    <row r="5" spans="1:43" ht="25.5" x14ac:dyDescent="0.2">
      <c r="A5" s="46" t="s">
        <v>17</v>
      </c>
      <c r="B5" s="7"/>
      <c r="C5" s="7">
        <v>15.293478260869565</v>
      </c>
      <c r="D5" s="7"/>
      <c r="E5" s="7"/>
      <c r="F5" s="7"/>
      <c r="G5" s="7">
        <v>40.668478260869563</v>
      </c>
      <c r="H5" s="7">
        <v>0</v>
      </c>
      <c r="I5" s="7">
        <v>62.285714285714285</v>
      </c>
      <c r="J5" s="7"/>
      <c r="K5" s="7"/>
      <c r="L5" s="7"/>
      <c r="M5" s="7"/>
      <c r="N5" s="7">
        <v>33.755919854280513</v>
      </c>
      <c r="O5" s="7"/>
      <c r="P5" s="8">
        <v>128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146</v>
      </c>
      <c r="C3" s="2">
        <v>967</v>
      </c>
      <c r="D3" s="2">
        <v>21</v>
      </c>
      <c r="E3" s="2">
        <v>30</v>
      </c>
      <c r="F3" s="2">
        <v>76</v>
      </c>
      <c r="G3" s="2">
        <v>546</v>
      </c>
      <c r="H3" s="2">
        <v>201</v>
      </c>
      <c r="I3" s="2">
        <v>119</v>
      </c>
      <c r="J3" s="2">
        <v>15</v>
      </c>
      <c r="K3" s="2">
        <v>156</v>
      </c>
      <c r="L3" s="2">
        <v>514</v>
      </c>
      <c r="M3" s="2">
        <v>25</v>
      </c>
      <c r="N3" s="2">
        <v>331</v>
      </c>
      <c r="O3" s="2">
        <v>102</v>
      </c>
      <c r="P3" s="3">
        <v>3249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0.78767123287671237</v>
      </c>
      <c r="C4" s="5">
        <v>0.78800413650465362</v>
      </c>
      <c r="D4" s="5">
        <v>0.95238095238095233</v>
      </c>
      <c r="E4" s="5">
        <v>0.56666666666666665</v>
      </c>
      <c r="F4" s="5">
        <v>0.78947368421052633</v>
      </c>
      <c r="G4" s="5">
        <v>0.36446886446886445</v>
      </c>
      <c r="H4" s="5">
        <v>0.79104477611940294</v>
      </c>
      <c r="I4" s="5">
        <v>0.50420168067226889</v>
      </c>
      <c r="J4" s="5">
        <v>0.93333333333333335</v>
      </c>
      <c r="K4" s="5">
        <v>0.78205128205128205</v>
      </c>
      <c r="L4" s="5">
        <v>0.83463035019455256</v>
      </c>
      <c r="M4" s="5">
        <v>0.76</v>
      </c>
      <c r="N4" s="5">
        <v>0.94864048338368578</v>
      </c>
      <c r="O4" s="5">
        <v>0.9509803921568627</v>
      </c>
      <c r="P4" s="6">
        <v>0.73468759618344104</v>
      </c>
    </row>
    <row r="5" spans="1:43" ht="25.5" x14ac:dyDescent="0.2">
      <c r="A5" s="46" t="s">
        <v>17</v>
      </c>
      <c r="B5" s="7">
        <v>30.591304347826085</v>
      </c>
      <c r="C5" s="7">
        <v>102.10761154855643</v>
      </c>
      <c r="D5" s="7">
        <v>21.4</v>
      </c>
      <c r="E5" s="7">
        <v>8.9411764705882355</v>
      </c>
      <c r="F5" s="7">
        <v>20.033333333333335</v>
      </c>
      <c r="G5" s="7">
        <v>30.090452261306531</v>
      </c>
      <c r="H5" s="7">
        <v>46.383647798742139</v>
      </c>
      <c r="I5" s="7">
        <v>53.266666666666666</v>
      </c>
      <c r="J5" s="7">
        <v>8.5</v>
      </c>
      <c r="K5" s="7">
        <v>106.34426229508196</v>
      </c>
      <c r="L5" s="7">
        <v>28.701631701631701</v>
      </c>
      <c r="M5" s="7">
        <v>37.631578947368418</v>
      </c>
      <c r="N5" s="7">
        <v>137.91719745222929</v>
      </c>
      <c r="O5" s="7">
        <v>5.9175257731958766</v>
      </c>
      <c r="P5" s="8">
        <v>71.079178885630498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/>
      <c r="D3" s="2"/>
      <c r="E3" s="2"/>
      <c r="F3" s="2"/>
      <c r="G3" s="2">
        <v>8</v>
      </c>
      <c r="H3" s="2"/>
      <c r="I3" s="2">
        <v>4</v>
      </c>
      <c r="J3" s="2"/>
      <c r="K3" s="2"/>
      <c r="L3" s="2"/>
      <c r="M3" s="2"/>
      <c r="N3" s="2">
        <v>6</v>
      </c>
      <c r="O3" s="2"/>
      <c r="P3" s="3">
        <v>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/>
      <c r="D4" s="5"/>
      <c r="E4" s="5"/>
      <c r="F4" s="5"/>
      <c r="G4" s="5">
        <v>0</v>
      </c>
      <c r="H4" s="5"/>
      <c r="I4" s="5">
        <v>0</v>
      </c>
      <c r="J4" s="5"/>
      <c r="K4" s="5"/>
      <c r="L4" s="5"/>
      <c r="M4" s="5"/>
      <c r="N4" s="5">
        <v>1</v>
      </c>
      <c r="O4" s="5"/>
      <c r="P4" s="6">
        <v>0.33333333333333331</v>
      </c>
    </row>
    <row r="5" spans="1:43" ht="25.5" x14ac:dyDescent="0.2">
      <c r="A5" s="46" t="s">
        <v>17</v>
      </c>
      <c r="B5" s="7"/>
      <c r="C5" s="7"/>
      <c r="D5" s="7"/>
      <c r="E5" s="7"/>
      <c r="F5" s="7"/>
      <c r="G5" s="7">
        <v>0</v>
      </c>
      <c r="H5" s="7"/>
      <c r="I5" s="7">
        <v>0</v>
      </c>
      <c r="J5" s="7"/>
      <c r="K5" s="7"/>
      <c r="L5" s="7"/>
      <c r="M5" s="7"/>
      <c r="N5" s="7">
        <v>1</v>
      </c>
      <c r="O5" s="7"/>
      <c r="P5" s="8">
        <v>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22</v>
      </c>
      <c r="C3" s="2">
        <v>500</v>
      </c>
      <c r="D3" s="2">
        <v>53</v>
      </c>
      <c r="E3" s="2">
        <v>40</v>
      </c>
      <c r="F3" s="2">
        <v>59</v>
      </c>
      <c r="G3" s="2">
        <v>406</v>
      </c>
      <c r="H3" s="2">
        <v>573</v>
      </c>
      <c r="I3" s="2">
        <v>345</v>
      </c>
      <c r="J3" s="2">
        <v>159</v>
      </c>
      <c r="K3" s="2">
        <v>121</v>
      </c>
      <c r="L3" s="2">
        <v>351</v>
      </c>
      <c r="M3" s="2">
        <v>15</v>
      </c>
      <c r="N3" s="2">
        <v>596</v>
      </c>
      <c r="O3" s="2">
        <v>169</v>
      </c>
      <c r="P3" s="3">
        <v>3409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0.40909090909090912</v>
      </c>
      <c r="C4" s="5">
        <v>0.86</v>
      </c>
      <c r="D4" s="5">
        <v>0.43396226415094341</v>
      </c>
      <c r="E4" s="5">
        <v>0.67500000000000004</v>
      </c>
      <c r="F4" s="5">
        <v>0.76271186440677963</v>
      </c>
      <c r="G4" s="5">
        <v>0.31527093596059114</v>
      </c>
      <c r="H4" s="5">
        <v>0.78184991273996507</v>
      </c>
      <c r="I4" s="5">
        <v>0.87246376811594206</v>
      </c>
      <c r="J4" s="5">
        <v>0.96226415094339623</v>
      </c>
      <c r="K4" s="5">
        <v>0.85123966942148765</v>
      </c>
      <c r="L4" s="5">
        <v>0.79487179487179482</v>
      </c>
      <c r="M4" s="5">
        <v>1</v>
      </c>
      <c r="N4" s="5">
        <v>0.63422818791946312</v>
      </c>
      <c r="O4" s="5">
        <v>0.73964497041420119</v>
      </c>
      <c r="P4" s="6">
        <v>0.7227926078028748</v>
      </c>
    </row>
    <row r="5" spans="1:43" ht="25.5" x14ac:dyDescent="0.2">
      <c r="A5" s="46" t="s">
        <v>17</v>
      </c>
      <c r="B5" s="7">
        <v>16.111111111111111</v>
      </c>
      <c r="C5" s="7">
        <v>39.088372093023253</v>
      </c>
      <c r="D5" s="7">
        <v>15.086956521739131</v>
      </c>
      <c r="E5" s="7">
        <v>7.4444444444444446</v>
      </c>
      <c r="F5" s="7">
        <v>18.777777777777779</v>
      </c>
      <c r="G5" s="7">
        <v>42.1328125</v>
      </c>
      <c r="H5" s="7">
        <v>30.555803571428573</v>
      </c>
      <c r="I5" s="7">
        <v>28.754152823920265</v>
      </c>
      <c r="J5" s="7">
        <v>97.477124183006538</v>
      </c>
      <c r="K5" s="7">
        <v>42.660194174757279</v>
      </c>
      <c r="L5" s="7">
        <v>13.240143369175627</v>
      </c>
      <c r="M5" s="7">
        <v>32.4</v>
      </c>
      <c r="N5" s="7">
        <v>75.661375661375658</v>
      </c>
      <c r="O5" s="7">
        <v>40.167999999999999</v>
      </c>
      <c r="P5" s="8">
        <v>41.879870129870127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/>
      <c r="D3" s="2"/>
      <c r="E3" s="2"/>
      <c r="F3" s="2"/>
      <c r="G3" s="2">
        <v>177</v>
      </c>
      <c r="H3" s="2"/>
      <c r="I3" s="2">
        <v>50</v>
      </c>
      <c r="J3" s="2"/>
      <c r="K3" s="2"/>
      <c r="L3" s="2">
        <v>809</v>
      </c>
      <c r="M3" s="2"/>
      <c r="N3" s="2"/>
      <c r="O3" s="2"/>
      <c r="P3" s="3">
        <v>1036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/>
      <c r="D4" s="5"/>
      <c r="E4" s="5"/>
      <c r="F4" s="5"/>
      <c r="G4" s="5">
        <v>0</v>
      </c>
      <c r="H4" s="5"/>
      <c r="I4" s="5">
        <v>0.64</v>
      </c>
      <c r="J4" s="5"/>
      <c r="K4" s="5"/>
      <c r="L4" s="5">
        <v>0.79357231149567364</v>
      </c>
      <c r="M4" s="5"/>
      <c r="N4" s="5"/>
      <c r="O4" s="5"/>
      <c r="P4" s="6">
        <v>0.65057915057915061</v>
      </c>
    </row>
    <row r="5" spans="1:43" ht="25.5" x14ac:dyDescent="0.2">
      <c r="A5" s="46" t="s">
        <v>17</v>
      </c>
      <c r="B5" s="7"/>
      <c r="C5" s="7"/>
      <c r="D5" s="7"/>
      <c r="E5" s="7"/>
      <c r="F5" s="7"/>
      <c r="G5" s="7">
        <v>0</v>
      </c>
      <c r="H5" s="7"/>
      <c r="I5" s="7">
        <v>196.34375</v>
      </c>
      <c r="J5" s="7"/>
      <c r="K5" s="7"/>
      <c r="L5" s="7">
        <v>118.15576323987538</v>
      </c>
      <c r="M5" s="7"/>
      <c r="N5" s="7"/>
      <c r="O5" s="7"/>
      <c r="P5" s="8">
        <v>121.86795252225519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F19" sqref="F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/>
      <c r="C3" s="2">
        <v>23</v>
      </c>
      <c r="D3" s="2"/>
      <c r="E3" s="2"/>
      <c r="F3" s="2"/>
      <c r="G3" s="2">
        <v>36</v>
      </c>
      <c r="H3" s="2"/>
      <c r="I3" s="2">
        <v>36</v>
      </c>
      <c r="J3" s="2"/>
      <c r="K3" s="2"/>
      <c r="L3" s="2"/>
      <c r="M3" s="2"/>
      <c r="N3" s="2">
        <v>54</v>
      </c>
      <c r="O3" s="2"/>
      <c r="P3" s="3">
        <v>149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/>
      <c r="C4" s="5">
        <v>0.43478260869565216</v>
      </c>
      <c r="D4" s="5"/>
      <c r="E4" s="5"/>
      <c r="F4" s="5"/>
      <c r="G4" s="5">
        <v>0.1388888888888889</v>
      </c>
      <c r="H4" s="5"/>
      <c r="I4" s="5">
        <v>0.83333333333333337</v>
      </c>
      <c r="J4" s="5"/>
      <c r="K4" s="5"/>
      <c r="L4" s="5"/>
      <c r="M4" s="5"/>
      <c r="N4" s="5">
        <v>0.48148148148148145</v>
      </c>
      <c r="O4" s="5"/>
      <c r="P4" s="6">
        <v>0.47651006711409394</v>
      </c>
    </row>
    <row r="5" spans="1:43" ht="25.5" x14ac:dyDescent="0.2">
      <c r="A5" s="46" t="s">
        <v>17</v>
      </c>
      <c r="B5" s="7"/>
      <c r="C5" s="7">
        <v>2.6</v>
      </c>
      <c r="D5" s="7"/>
      <c r="E5" s="7"/>
      <c r="F5" s="7"/>
      <c r="G5" s="7">
        <v>0</v>
      </c>
      <c r="H5" s="7"/>
      <c r="I5" s="7">
        <v>11.333333333333334</v>
      </c>
      <c r="J5" s="7"/>
      <c r="K5" s="7"/>
      <c r="L5" s="7"/>
      <c r="M5" s="7"/>
      <c r="N5" s="7">
        <v>7.9230769230769234</v>
      </c>
      <c r="O5" s="7"/>
      <c r="P5" s="8">
        <v>8.056338028169014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2020-10-26T07:53:31Z</dcterms:modified>
</cp:coreProperties>
</file>